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<sst xmlns="http://schemas.openxmlformats.org/spreadsheetml/2006/main" count="1433" uniqueCount="720">
  <si>
    <t>√</t>
  </si>
  <si>
    <t>合格</t>
  </si>
  <si>
    <t>序号</t>
  </si>
  <si>
    <t>项目号</t>
  </si>
  <si>
    <t>姓名</t>
  </si>
  <si>
    <t>学号</t>
  </si>
  <si>
    <t>年贷款金额</t>
  </si>
  <si>
    <t>院系</t>
  </si>
  <si>
    <t>专业</t>
  </si>
  <si>
    <t>家庭地址</t>
  </si>
  <si>
    <t>家庭邮编</t>
  </si>
  <si>
    <t>EMAIL地址</t>
  </si>
  <si>
    <t>入学时间</t>
  </si>
  <si>
    <t>毕业时间</t>
  </si>
  <si>
    <t>学制</t>
  </si>
  <si>
    <t>剩余贷款年限</t>
  </si>
  <si>
    <t>借据</t>
  </si>
  <si>
    <t>续贷申请书</t>
  </si>
  <si>
    <t>品行说明书</t>
  </si>
  <si>
    <t>备注</t>
  </si>
  <si>
    <t>√</t>
  </si>
  <si>
    <t>√</t>
  </si>
  <si>
    <t>合格</t>
  </si>
  <si>
    <t>√</t>
  </si>
  <si>
    <t>√</t>
  </si>
  <si>
    <t>√</t>
  </si>
  <si>
    <t>合格</t>
  </si>
  <si>
    <t>√</t>
  </si>
  <si>
    <t>合格</t>
  </si>
  <si>
    <t>√</t>
  </si>
  <si>
    <t>合格</t>
  </si>
  <si>
    <t>√</t>
  </si>
  <si>
    <t>合格</t>
  </si>
  <si>
    <t>√</t>
  </si>
  <si>
    <t>合格</t>
  </si>
  <si>
    <t>合格</t>
  </si>
  <si>
    <t>√</t>
  </si>
  <si>
    <t>√</t>
  </si>
  <si>
    <t>QJ-Z-2009-DB-03802</t>
  </si>
  <si>
    <t>陈佰强</t>
  </si>
  <si>
    <t>06070114</t>
  </si>
  <si>
    <t>经济学院</t>
  </si>
  <si>
    <t xml:space="preserve"> 经济学</t>
  </si>
  <si>
    <t xml:space="preserve">吉林省榆树市正阳街一委一组 </t>
  </si>
  <si>
    <t>QJ-Z-2009-DB-03803</t>
  </si>
  <si>
    <t>陈金莲</t>
  </si>
  <si>
    <t>06070203</t>
  </si>
  <si>
    <t>天津市宝坻区路西二排二十五号</t>
  </si>
  <si>
    <t>QJ-Z-2009-DB-03805</t>
  </si>
  <si>
    <t>陈洋</t>
  </si>
  <si>
    <t>06070824</t>
  </si>
  <si>
    <t>金融学</t>
  </si>
  <si>
    <t>浙江省台州市温岭市石桥头镇南门街</t>
  </si>
  <si>
    <t>QJ-Z-2009-DB-03806</t>
  </si>
  <si>
    <t>程文银</t>
  </si>
  <si>
    <t>06070826</t>
  </si>
  <si>
    <t xml:space="preserve"> 金融学</t>
  </si>
  <si>
    <t>江西省鄱阳县古县渡镇石上村</t>
  </si>
  <si>
    <t>QJ-Z-2009-DB-03807</t>
  </si>
  <si>
    <t>范名扬</t>
  </si>
  <si>
    <t>06070224</t>
  </si>
  <si>
    <t>经济学</t>
  </si>
  <si>
    <t>重庆市大足县石马镇街村一组石马镇街村一组</t>
  </si>
  <si>
    <t>QJ-Z-2009-DB-03808</t>
  </si>
  <si>
    <t>冯秀娟</t>
  </si>
  <si>
    <t>06070727</t>
  </si>
  <si>
    <t>山东省沂南县岸堤镇柳行岔村</t>
  </si>
  <si>
    <t>QJ-Z-2009-DB-03811</t>
  </si>
  <si>
    <t>关沙微</t>
  </si>
  <si>
    <t>06070820</t>
  </si>
  <si>
    <t>黑龙江省哈尔滨市阿城区红星乡慈兴村</t>
  </si>
  <si>
    <t>QJ-Z-2009-DB-03814</t>
  </si>
  <si>
    <t>贾红琳</t>
  </si>
  <si>
    <t>06070621</t>
  </si>
  <si>
    <t>黑龙江省双城市韩甸镇</t>
  </si>
  <si>
    <t>QJ-Z-2009-DB-03816</t>
  </si>
  <si>
    <t>李虎</t>
  </si>
  <si>
    <t>06070825</t>
  </si>
  <si>
    <t>江西省南康市镜坝镇观河村</t>
  </si>
  <si>
    <t>QJ-Z-2009-DB-03817</t>
  </si>
  <si>
    <t>李雷蕾</t>
  </si>
  <si>
    <t>06070125</t>
  </si>
  <si>
    <t>重庆市江津区石蟆镇中华街111号</t>
  </si>
  <si>
    <t>QJ-Z-2009-DB-03819</t>
  </si>
  <si>
    <t>李宁</t>
  </si>
  <si>
    <t>06070626</t>
  </si>
  <si>
    <t>江西省宁都县东山坝镇大布村外角</t>
  </si>
  <si>
    <t>QJ-Z-2009-DB-03820</t>
  </si>
  <si>
    <t>李英魁</t>
  </si>
  <si>
    <t>06070440</t>
  </si>
  <si>
    <t xml:space="preserve"> 国际经济与贸易</t>
  </si>
  <si>
    <t>陕西省宝鸡市陈仓县功镇什字村</t>
  </si>
  <si>
    <t>QJ-Z-2009-DB-03821</t>
  </si>
  <si>
    <t>刘金红</t>
  </si>
  <si>
    <t>06070221</t>
  </si>
  <si>
    <t>山东省沂水县高桥镇阎家宅村</t>
  </si>
  <si>
    <t>QJ-Z-2009-DB-03822</t>
  </si>
  <si>
    <t>刘丽旺</t>
  </si>
  <si>
    <t>06070508</t>
  </si>
  <si>
    <t xml:space="preserve"> 财政学</t>
  </si>
  <si>
    <t>河北省沧州市沧县风化店乡小园村</t>
  </si>
  <si>
    <t>QJ-Z-2009-DB-03823</t>
  </si>
  <si>
    <t>刘天梅</t>
  </si>
  <si>
    <t>06070309</t>
  </si>
  <si>
    <t>内蒙古自治区呼伦贝尔市莫旗宝山镇宝兴街</t>
  </si>
  <si>
    <t>QJ-Z-2009-DB-03824</t>
  </si>
  <si>
    <t>刘新港</t>
  </si>
  <si>
    <t>06070827</t>
  </si>
  <si>
    <t>山东省沂水县马站镇神林店村</t>
  </si>
  <si>
    <t>QJ-Z-2009-DB-03827</t>
  </si>
  <si>
    <t>马仕东</t>
  </si>
  <si>
    <t>06070517</t>
  </si>
  <si>
    <t>辽宁省彰武县四合城乡马莲侵村</t>
  </si>
  <si>
    <t>QJ-Z-2009-DB-03828</t>
  </si>
  <si>
    <t>牛华晶</t>
  </si>
  <si>
    <t>06070334</t>
  </si>
  <si>
    <t>国际经济与贸易</t>
  </si>
  <si>
    <t>河南省辉县市南村镇牛王庙村</t>
  </si>
  <si>
    <t>QJ-Z-2009-DB-03830</t>
  </si>
  <si>
    <t>曲星蓓</t>
  </si>
  <si>
    <t>06070527</t>
  </si>
  <si>
    <t>吉林省九台市其塔木镇戢家村二社</t>
  </si>
  <si>
    <t>QJ-Z-2009-DB-03831</t>
  </si>
  <si>
    <t>双星</t>
  </si>
  <si>
    <t>06070630</t>
  </si>
  <si>
    <t>湖北省潜江市熊口农场马长湖分场</t>
  </si>
  <si>
    <t>QJ-Z-2009-DB-03832</t>
  </si>
  <si>
    <t>宋易陶</t>
  </si>
  <si>
    <t>06070716</t>
  </si>
  <si>
    <t>吉林省四平市伊通县马安镇街里村</t>
  </si>
  <si>
    <t>QJ-Z-2009-DB-03835</t>
  </si>
  <si>
    <t>佟林雨</t>
  </si>
  <si>
    <t>06070821</t>
  </si>
  <si>
    <t>黑龙江省双鸭山市密清县七星河乡常张村</t>
  </si>
  <si>
    <t>QJ-Z-2009-DB-03836</t>
  </si>
  <si>
    <t>王德武</t>
  </si>
  <si>
    <t>06070122</t>
  </si>
  <si>
    <t>山东省临沂市河东区郑旺镇石汪崖村</t>
  </si>
  <si>
    <t>QJ-Z-2009-DB-03837</t>
  </si>
  <si>
    <t>王翰阳</t>
  </si>
  <si>
    <t>06070123</t>
  </si>
  <si>
    <t>河南省周口市沈丘县周营乡李口村</t>
  </si>
  <si>
    <t>QJ-Z-2009-DB-03838</t>
  </si>
  <si>
    <t>王华</t>
  </si>
  <si>
    <t>06070518</t>
  </si>
  <si>
    <t>吉林省长春市宽城区长铁小区</t>
  </si>
  <si>
    <t>QJ-Z-2009-DB-03839</t>
  </si>
  <si>
    <t>王平林</t>
  </si>
  <si>
    <t>06070549</t>
  </si>
  <si>
    <t>河南省淮滨县邓湾乡徐门村</t>
  </si>
  <si>
    <t>QJ-Z-2009-DB-03840</t>
  </si>
  <si>
    <t>王伟伟</t>
  </si>
  <si>
    <t>06070408</t>
  </si>
  <si>
    <t>山西省潞城市成家川办事处苗家村</t>
  </si>
  <si>
    <t>QJ-Z-2009-DB-03841</t>
  </si>
  <si>
    <t>王兴蕾</t>
  </si>
  <si>
    <t>06070205</t>
  </si>
  <si>
    <t>内蒙古自治区牙克石市绰源镇文卫街四十四号</t>
  </si>
  <si>
    <t>QJ-Z-2009-DB-03842</t>
  </si>
  <si>
    <t>王燕</t>
  </si>
  <si>
    <t>06070121</t>
  </si>
  <si>
    <t>安徽省淮南市大道区宫集胡坪村散户八十号</t>
  </si>
  <si>
    <t>QJ-Z-2009-DB-03843</t>
  </si>
  <si>
    <t>王月</t>
  </si>
  <si>
    <t>06070415</t>
  </si>
  <si>
    <t>吉林省长春市双阳区奢岭镇东营村七社</t>
  </si>
  <si>
    <t>QJ-Z-2009-DB-03844</t>
  </si>
  <si>
    <t>魏少磊</t>
  </si>
  <si>
    <t>06070629</t>
  </si>
  <si>
    <t>河南省长葛市大周镇王皮庙村</t>
  </si>
  <si>
    <t>QJ-Z-2009-DB-03845</t>
  </si>
  <si>
    <t>温淑琦</t>
  </si>
  <si>
    <t>06070330</t>
  </si>
  <si>
    <t>江西省上饶县清水乡左溪村驻马地</t>
  </si>
  <si>
    <t>QJ-Z-2009-DB-03847</t>
  </si>
  <si>
    <t>肖勇</t>
  </si>
  <si>
    <t>06070831</t>
  </si>
  <si>
    <t>重庆市合川市龙市镇钵耳村八组</t>
  </si>
  <si>
    <t>QJ-Z-2009-DB-03850</t>
  </si>
  <si>
    <t>徐英楠</t>
  </si>
  <si>
    <t>06070217</t>
  </si>
  <si>
    <t>吉林省敦化市秋梨沟兴华街振兴委二组</t>
  </si>
  <si>
    <t>QJ-Z-2009-DB-03851</t>
  </si>
  <si>
    <t>姚路娜</t>
  </si>
  <si>
    <t>06070307</t>
  </si>
  <si>
    <t>河北省沙河市桥东办事处辛寨村</t>
  </si>
  <si>
    <t>QJ-Z-2009-DB-03854</t>
  </si>
  <si>
    <t>袁亚</t>
  </si>
  <si>
    <t>06070625</t>
  </si>
  <si>
    <t>安徽省潜山县黄柏镇袁桂村新屋组</t>
  </si>
  <si>
    <t>QJ-Z-2009-DB-03855</t>
  </si>
  <si>
    <t>岳云龙</t>
  </si>
  <si>
    <t>06070214</t>
  </si>
  <si>
    <t>吉林省吉林市船营区搜登站</t>
  </si>
  <si>
    <t>QJ-Z-2009-DB-03857</t>
  </si>
  <si>
    <t>张洪胜</t>
  </si>
  <si>
    <t>06070432</t>
  </si>
  <si>
    <t>山东省菏泽市鲁单县杨楼镇孟新楼行政村</t>
  </si>
  <si>
    <t>QJ-Z-2009-DB-03858</t>
  </si>
  <si>
    <t>朱绍敏</t>
  </si>
  <si>
    <t>06070435</t>
  </si>
  <si>
    <t>湖北省襄樊市保康县马良镇水斗村二组</t>
  </si>
  <si>
    <t>√</t>
  </si>
  <si>
    <t>合格</t>
  </si>
  <si>
    <t>√</t>
  </si>
  <si>
    <t>合格</t>
  </si>
  <si>
    <t>2007</t>
  </si>
  <si>
    <t>合格</t>
  </si>
  <si>
    <t>√</t>
  </si>
  <si>
    <t>√</t>
  </si>
  <si>
    <t>合格</t>
  </si>
  <si>
    <t>√</t>
  </si>
  <si>
    <t>√</t>
  </si>
  <si>
    <t>合格</t>
  </si>
  <si>
    <t>QJ-Z-2009-DB-06656</t>
  </si>
  <si>
    <t>刘博</t>
  </si>
  <si>
    <t>06080325</t>
  </si>
  <si>
    <t>国际经济与贸易</t>
  </si>
  <si>
    <t xml:space="preserve">黑龙江省佳木斯市郊区长发镇南长发村非农组八十六号 </t>
  </si>
  <si>
    <t>QJ-Z-2009-DB-06657</t>
  </si>
  <si>
    <t>魏明强</t>
  </si>
  <si>
    <t>06080330</t>
  </si>
  <si>
    <t>江西省抚州市广昌县甘竹镇坪上村外屋小组30号</t>
  </si>
  <si>
    <t>QJ-Z-2009-DB-06658</t>
  </si>
  <si>
    <t>姜小朋</t>
  </si>
  <si>
    <t>06080331</t>
  </si>
  <si>
    <t>国际经济与贸易</t>
  </si>
  <si>
    <t>山东省文登爬山街11号</t>
  </si>
  <si>
    <t>QJ-Z-2009-DB-06659</t>
  </si>
  <si>
    <t>王丹枫</t>
  </si>
  <si>
    <t>06080333</t>
  </si>
  <si>
    <t>河南省鹤壁市浚县城关镇文庙街</t>
  </si>
  <si>
    <t>合格</t>
  </si>
  <si>
    <t>QJ-Z-2009-DB-06660</t>
  </si>
  <si>
    <t>王艳林</t>
  </si>
  <si>
    <t>06080341</t>
  </si>
  <si>
    <t>国际经济与贸易</t>
  </si>
  <si>
    <t>陕西省榆林市榆阳区驼峰路惠丰小区</t>
  </si>
  <si>
    <t>QJ-Z-2009-DB-06661</t>
  </si>
  <si>
    <t>朱晓苗</t>
  </si>
  <si>
    <t>06080343</t>
  </si>
  <si>
    <t>经济学院</t>
  </si>
  <si>
    <t>国际经济与贸易</t>
  </si>
  <si>
    <t>宁夏石嘴山市石炭井区新华北街21号</t>
  </si>
  <si>
    <t>QJ-Z-2009-DB-06662</t>
  </si>
  <si>
    <t>马裕</t>
  </si>
  <si>
    <t>06080406</t>
  </si>
  <si>
    <t>国际经济与贸易</t>
  </si>
  <si>
    <t>国际经济与贸易河北省定州市清风店镇西岗村</t>
  </si>
  <si>
    <t>QJ-Z-2009-DB-06663</t>
  </si>
  <si>
    <t>刘春丰</t>
  </si>
  <si>
    <t>06080418</t>
  </si>
  <si>
    <t>吉林省长春市农安县新农乡元成功村</t>
  </si>
  <si>
    <t>合格</t>
  </si>
  <si>
    <t>QJ-Z-2009-DB-06664</t>
  </si>
  <si>
    <t>张优秀</t>
  </si>
  <si>
    <t>06080429</t>
  </si>
  <si>
    <t>福建省三明市宁化县济村乡湖头村二组</t>
  </si>
  <si>
    <t>合格</t>
  </si>
  <si>
    <t>QJ-Z-2009-DB-06665</t>
  </si>
  <si>
    <t>王岩</t>
  </si>
  <si>
    <t>06080432</t>
  </si>
  <si>
    <t>国际经济与贸易</t>
  </si>
  <si>
    <t>河南省开封市杞县南关高阳路口</t>
  </si>
  <si>
    <t>QJ-Z-2009-DB-06666</t>
  </si>
  <si>
    <t>赵素娟</t>
  </si>
  <si>
    <t>06080433</t>
  </si>
  <si>
    <t>河南省焦作市沁阳市山王庄镇张坡村</t>
  </si>
  <si>
    <t>QJ-Z-2009-DB-06667</t>
  </si>
  <si>
    <t>马世宾</t>
  </si>
  <si>
    <t>06080434</t>
  </si>
  <si>
    <t>河南省西平县杨庄乡胡庙村四组</t>
  </si>
  <si>
    <t>QJ-Z-2009-DB-06668</t>
  </si>
  <si>
    <t>杨文</t>
  </si>
  <si>
    <t>06080435</t>
  </si>
  <si>
    <t>湖北省枝江市问安镇双合村一组</t>
  </si>
  <si>
    <t>QJ-Z-2009-DB-06669</t>
  </si>
  <si>
    <t>邓薇菲</t>
  </si>
  <si>
    <t>06080438</t>
  </si>
  <si>
    <t>广西灵山县旧州镇横塘佳芝老村</t>
  </si>
  <si>
    <t>QJ-Z-2009-DB-06670</t>
  </si>
  <si>
    <t>张蓓蓓</t>
  </si>
  <si>
    <t>06080441</t>
  </si>
  <si>
    <t>陕西省渭南市富平县东上官乡余湾东村</t>
  </si>
  <si>
    <t>√</t>
  </si>
  <si>
    <t>QJ-Z-2009-DB-06671</t>
  </si>
  <si>
    <t>刘美均</t>
  </si>
  <si>
    <t>06080543</t>
  </si>
  <si>
    <t xml:space="preserve">黑龙江省佳木斯市向阳区新建社区十九组四十九号 </t>
  </si>
  <si>
    <t>QJ-Z-2009-DB-06674</t>
  </si>
  <si>
    <t>樊跑</t>
  </si>
  <si>
    <t>06080550</t>
  </si>
  <si>
    <t>河南省洛阳市新安县北冶乡碾坪村前沟组</t>
  </si>
  <si>
    <t>合格</t>
  </si>
  <si>
    <t>QJ-Z-2009-DB-06675</t>
  </si>
  <si>
    <t>朱金涛</t>
  </si>
  <si>
    <t>06080552</t>
  </si>
  <si>
    <t>河南商水县固墙镇朱夏庄</t>
  </si>
  <si>
    <t>合格</t>
  </si>
  <si>
    <t>QJ-Z-2009-DB-06676</t>
  </si>
  <si>
    <t>张淋淋</t>
  </si>
  <si>
    <t>06080553</t>
  </si>
  <si>
    <t>河南省川汇区淮阳县小李村</t>
  </si>
  <si>
    <t>QJ-Z-2009-DB-06677</t>
  </si>
  <si>
    <t>郭营</t>
  </si>
  <si>
    <t>06080554</t>
  </si>
  <si>
    <t>河南省郑州市桑庄镇新华村八组</t>
  </si>
  <si>
    <t>QJ-Z-2009-DB-06678</t>
  </si>
  <si>
    <t>只音</t>
  </si>
  <si>
    <t>06080604</t>
  </si>
  <si>
    <t>天津市红桥区同心楼19-304</t>
  </si>
  <si>
    <t>QJ-Z-2009-DB-06679</t>
  </si>
  <si>
    <t>李雪</t>
  </si>
  <si>
    <t>06080606</t>
  </si>
  <si>
    <t>河北省衡水市阜城县码头镇牛庄村</t>
  </si>
  <si>
    <t>QJ-Z-2009-DB-06680</t>
  </si>
  <si>
    <t>李武</t>
  </si>
  <si>
    <t>06080621</t>
  </si>
  <si>
    <t>吉林省松原市长岭县太平川镇蛤蟆沁农场</t>
  </si>
  <si>
    <t>√</t>
  </si>
  <si>
    <t>合格</t>
  </si>
  <si>
    <t>QJ-Z-2009-DB-06681</t>
  </si>
  <si>
    <t>柏艳娇</t>
  </si>
  <si>
    <t>06080625</t>
  </si>
  <si>
    <t>黑龙江省哈尔滨市木兰县柳河镇兴山村</t>
  </si>
  <si>
    <t>QJ-Z-2009-DB-06682</t>
  </si>
  <si>
    <t>梁利高</t>
  </si>
  <si>
    <t>06080630</t>
  </si>
  <si>
    <t>经济学院</t>
  </si>
  <si>
    <t>江西省井冈山市白石垦殖场乌石陇组46号</t>
  </si>
  <si>
    <t>合格</t>
  </si>
  <si>
    <t>QJ-Z-2009-DB-06683</t>
  </si>
  <si>
    <t>吴蓝岚</t>
  </si>
  <si>
    <t>06080637</t>
  </si>
  <si>
    <t>四川省绵阳市三台县刘营镇马家村二组</t>
  </si>
  <si>
    <t>QJ-Z-2009-DB-06684</t>
  </si>
  <si>
    <t>赵朝铭</t>
  </si>
  <si>
    <t>06080702</t>
  </si>
  <si>
    <t xml:space="preserve">金融学 </t>
  </si>
  <si>
    <t>重庆市璧山县福禄镇斑竹村6社</t>
  </si>
  <si>
    <t>QJ-Z-2009-DB-06685</t>
  </si>
  <si>
    <t>王美娜</t>
  </si>
  <si>
    <t>06080731</t>
  </si>
  <si>
    <t>山东省潍坊市高密县茂早屯村</t>
  </si>
  <si>
    <t>QJ-Z-2009-DB-06686</t>
  </si>
  <si>
    <t>叶婷</t>
  </si>
  <si>
    <t>06080734</t>
  </si>
  <si>
    <t>湖南省浏阳市北盛镇马战村</t>
  </si>
  <si>
    <t>合格</t>
  </si>
  <si>
    <t>QJ-Z-2009-DB-06687</t>
  </si>
  <si>
    <t>何亚倩</t>
  </si>
  <si>
    <t>06080737</t>
  </si>
  <si>
    <t>经济学院</t>
  </si>
  <si>
    <t>金融学</t>
  </si>
  <si>
    <t>四川省达县白节镇观音桥村一组一号</t>
  </si>
  <si>
    <t>合格</t>
  </si>
  <si>
    <t>QJ-Z-2009-DB-06688</t>
  </si>
  <si>
    <t>陈清华</t>
  </si>
  <si>
    <t>06080803</t>
  </si>
  <si>
    <t>重庆市忠县拔山镇拔山村7组</t>
  </si>
  <si>
    <t>QJ-Z-2009-DB-06689</t>
  </si>
  <si>
    <t>赵婷婷</t>
  </si>
  <si>
    <t>06080807</t>
  </si>
  <si>
    <t>山西省临汾市翼城县里砦镇神沟村</t>
  </si>
  <si>
    <t>QJ-Z-2009-DB-06690</t>
  </si>
  <si>
    <t>贾维杏</t>
  </si>
  <si>
    <t>06080831</t>
  </si>
  <si>
    <t xml:space="preserve">金融学 </t>
  </si>
  <si>
    <t>山东省东营市利津县庄科村30号</t>
  </si>
  <si>
    <t>QJ-Z-2009-DB-06691</t>
  </si>
  <si>
    <t>汲肖飞</t>
  </si>
  <si>
    <t>06080832</t>
  </si>
  <si>
    <t>经济学院</t>
  </si>
  <si>
    <t>金融学</t>
  </si>
  <si>
    <t>山东省营南县嵋山西路75号4排408户</t>
  </si>
  <si>
    <t>QJ-Z-2009-DB-06620</t>
  </si>
  <si>
    <t>谭华清</t>
  </si>
  <si>
    <t>06070124</t>
  </si>
  <si>
    <t>经济学院</t>
  </si>
  <si>
    <t>经济学</t>
  </si>
  <si>
    <t>湖南省攸县菜花坪镇苏江村上垅组005号</t>
  </si>
  <si>
    <t>2011</t>
  </si>
  <si>
    <t>QJ-Z-2009-DB-06621</t>
  </si>
  <si>
    <t>刘亚丹</t>
  </si>
  <si>
    <t>06070127</t>
  </si>
  <si>
    <t>经济学院</t>
  </si>
  <si>
    <t>经济学</t>
  </si>
  <si>
    <t>新疆乌鲁木齐市新市区地窝堡乡丰田村一队</t>
  </si>
  <si>
    <t>2011</t>
  </si>
  <si>
    <t>QJ-Z-2009-DB-06622</t>
  </si>
  <si>
    <t>单佳鹏</t>
  </si>
  <si>
    <t>06070215</t>
  </si>
  <si>
    <t>吉林省永吉县口前镇吉化街七委十组</t>
  </si>
  <si>
    <t>2011</t>
  </si>
  <si>
    <t>合格</t>
  </si>
  <si>
    <t>QJ-Z-2009-DB-06623</t>
  </si>
  <si>
    <t>顾雪</t>
  </si>
  <si>
    <t>06070218</t>
  </si>
  <si>
    <t>黑龙江省佳木斯市前进区三江社区</t>
  </si>
  <si>
    <t>合格</t>
  </si>
  <si>
    <t>QJ-Z-2009-DB-06624</t>
  </si>
  <si>
    <t>白雪</t>
  </si>
  <si>
    <t>06070219</t>
  </si>
  <si>
    <t>黑龙江省庆安县巨宝山乡巨泉村高海屯</t>
  </si>
  <si>
    <t>QJ-Z-2009-DB-06625</t>
  </si>
  <si>
    <t>林之钰</t>
  </si>
  <si>
    <t>06070225</t>
  </si>
  <si>
    <t>四川省绵阳市涪城区红星街129号</t>
  </si>
  <si>
    <t>合格</t>
  </si>
  <si>
    <t>QJ-Z-2009-DB-06626</t>
  </si>
  <si>
    <t>韩成洋</t>
  </si>
  <si>
    <t>06070312</t>
  </si>
  <si>
    <t>国际经济与贸易</t>
  </si>
  <si>
    <t>辽宁省本溪市明山区程家社区A区45-2</t>
  </si>
  <si>
    <t>合格</t>
  </si>
  <si>
    <t>QJ-Z-2009-DB-06627</t>
  </si>
  <si>
    <t>崔赢一</t>
  </si>
  <si>
    <t>06070333</t>
  </si>
  <si>
    <t>国际经济与贸易</t>
  </si>
  <si>
    <t>河南省巩义市孝义办事处桥上村崔家祠堂7号</t>
  </si>
  <si>
    <t>合格</t>
  </si>
  <si>
    <t>QJ-Z-2009-DB-06628</t>
  </si>
  <si>
    <t>王飞</t>
  </si>
  <si>
    <t>06070438</t>
  </si>
  <si>
    <t>重庆市忠县拔山镇新花路七巷42号</t>
  </si>
  <si>
    <t>QJ-Z-2009-DB-06629</t>
  </si>
  <si>
    <t>李雪</t>
  </si>
  <si>
    <t>06070439</t>
  </si>
  <si>
    <t>国际经济与贸易</t>
  </si>
  <si>
    <t>四川省中江县富兴镇朝阳村一组17号</t>
  </si>
  <si>
    <t>合格</t>
  </si>
  <si>
    <t>QJ-Z-2009-DB-06630</t>
  </si>
  <si>
    <t>霍岩</t>
  </si>
  <si>
    <t>06070443</t>
  </si>
  <si>
    <t>国际经济与贸易</t>
  </si>
  <si>
    <t>黑龙江省双鸭山市岭东区13委5组</t>
  </si>
  <si>
    <t>QJ-Z-2009-DB-06631</t>
  </si>
  <si>
    <t>王新彩</t>
  </si>
  <si>
    <t>06070507</t>
  </si>
  <si>
    <t>财政学</t>
  </si>
  <si>
    <t>河北省保定市清苑县石桥乡胡指挥</t>
  </si>
  <si>
    <t>QJ-Z-2009-DB-06632</t>
  </si>
  <si>
    <t>庞宁</t>
  </si>
  <si>
    <t>06070541</t>
  </si>
  <si>
    <t>财政学</t>
  </si>
  <si>
    <t>黑龙江省鹤岗市兴安区新一街07栋5单元409</t>
  </si>
  <si>
    <t>QJ-Z-2009-DB-06633</t>
  </si>
  <si>
    <t>郭增</t>
  </si>
  <si>
    <t>06070544</t>
  </si>
  <si>
    <t>财政学</t>
  </si>
  <si>
    <t>山东省高密市夏庄镇郭家台子村</t>
  </si>
  <si>
    <t>QJ-Z-2009-DB-06634</t>
  </si>
  <si>
    <t>杨海霞</t>
  </si>
  <si>
    <t>06070545</t>
  </si>
  <si>
    <t>山东省菏泽市鄄城县董口镇五里后村</t>
  </si>
  <si>
    <t>合格</t>
  </si>
  <si>
    <t>QJ-Z-2009-DB-06635</t>
  </si>
  <si>
    <t>王金钗</t>
  </si>
  <si>
    <t>06070548</t>
  </si>
  <si>
    <t>河南省三门峡灵宝市川口乡三圣村二组5号</t>
  </si>
  <si>
    <t>QJ-Z-2009-DB-06636</t>
  </si>
  <si>
    <t>陶倩倩</t>
  </si>
  <si>
    <t>06070607</t>
  </si>
  <si>
    <t>辽宁省普兰店市皮口镇西山街48号</t>
  </si>
  <si>
    <t>QJ-Z-2009-DB-06637</t>
  </si>
  <si>
    <t>刘芳辰</t>
  </si>
  <si>
    <t>06070627</t>
  </si>
  <si>
    <t>山东省五莲县第三中学家属楼（4）203室</t>
  </si>
  <si>
    <t>QJ-Z-2009-DB-06638</t>
  </si>
  <si>
    <t>李晓欢</t>
  </si>
  <si>
    <t>06070724</t>
  </si>
  <si>
    <t>浙江省金华市武义县泉溪镇下宅口村</t>
  </si>
  <si>
    <t>QJ-Z-2009-DB-06639</t>
  </si>
  <si>
    <t>周艳</t>
  </si>
  <si>
    <t>06070730</t>
  </si>
  <si>
    <t>金融学</t>
  </si>
  <si>
    <t>湖南省浏阳市龙伏镇津春居委会联丰片端平组</t>
  </si>
  <si>
    <t>QJ-Z-2009-DB-06640</t>
  </si>
  <si>
    <t>杨思敏</t>
  </si>
  <si>
    <t>06070733</t>
  </si>
  <si>
    <t>四川省眉山市东坡区秦家镇一里村6组</t>
  </si>
  <si>
    <t>QJ-Z-2009-DB-06641</t>
  </si>
  <si>
    <t>陆寅宏</t>
  </si>
  <si>
    <t>06080107</t>
  </si>
  <si>
    <t>辽宁省盖州市暖泉镇后暖泉村</t>
  </si>
  <si>
    <t>QJ-Z-2009-DB-06642</t>
  </si>
  <si>
    <t>梁田明</t>
  </si>
  <si>
    <t>06080108</t>
  </si>
  <si>
    <t>经济学院</t>
  </si>
  <si>
    <t xml:space="preserve">经济学 </t>
  </si>
  <si>
    <t>辽宁省朝阳市朝阳县北四家子方西山村</t>
  </si>
  <si>
    <t>QJ-Z-2009-DB-06643</t>
  </si>
  <si>
    <t>郝冬梅</t>
  </si>
  <si>
    <t>06080115</t>
  </si>
  <si>
    <t>吉林省梨树县蔡家镇横道子村五社</t>
  </si>
  <si>
    <t>QJ-Z-2009-DB-06644</t>
  </si>
  <si>
    <t>梁波</t>
  </si>
  <si>
    <t>06080117</t>
  </si>
  <si>
    <t>经济学</t>
  </si>
  <si>
    <t>吉林省白山市抚松县抚松镇顺江村</t>
  </si>
  <si>
    <t>QJ-Z-2009-DB-06645</t>
  </si>
  <si>
    <t>王鹏</t>
  </si>
  <si>
    <t>06080122</t>
  </si>
  <si>
    <t>经济学</t>
  </si>
  <si>
    <t>山东沂水县马站镇马站村</t>
  </si>
  <si>
    <t>QJ-Z-2009-DB-06646</t>
  </si>
  <si>
    <t>叶飞</t>
  </si>
  <si>
    <t>06080124</t>
  </si>
  <si>
    <t>四川省绵竹市大南路131号</t>
  </si>
  <si>
    <t>QJ-Z-2009-DB-06647</t>
  </si>
  <si>
    <t>余剑红</t>
  </si>
  <si>
    <t>06080126</t>
  </si>
  <si>
    <t>经济学院</t>
  </si>
  <si>
    <t>经济学</t>
  </si>
  <si>
    <t>新疆喀什四十三团六连</t>
  </si>
  <si>
    <t>QJ-Z-2009-DB-06648</t>
  </si>
  <si>
    <t>卢红利</t>
  </si>
  <si>
    <t>06080201</t>
  </si>
  <si>
    <t>重庆市綦江县东溪镇正街114号</t>
  </si>
  <si>
    <t>QJ-Z-2009-DB-06649</t>
  </si>
  <si>
    <t>张晗</t>
  </si>
  <si>
    <t>06080213</t>
  </si>
  <si>
    <t>吉林省公主岭市陶家屯镇久胜村二对</t>
  </si>
  <si>
    <t>QJ-Z-2009-DB-06650</t>
  </si>
  <si>
    <t>李文凯</t>
  </si>
  <si>
    <t>06080215</t>
  </si>
  <si>
    <t>经济学</t>
  </si>
  <si>
    <t>吉林省辽源市东辽县建安镇于泉村5组</t>
  </si>
  <si>
    <t>合格</t>
  </si>
  <si>
    <t>QJ-Z-2009-DB-06651</t>
  </si>
  <si>
    <t>李菲</t>
  </si>
  <si>
    <t>06080218</t>
  </si>
  <si>
    <t>吉林省安图县亮兵镇青林村</t>
  </si>
  <si>
    <t>合格</t>
  </si>
  <si>
    <t>QJ-Z-2009-DB-06652</t>
  </si>
  <si>
    <t>刘欢</t>
  </si>
  <si>
    <t>06080225</t>
  </si>
  <si>
    <t>新疆农十师一八三团</t>
  </si>
  <si>
    <t>√</t>
  </si>
  <si>
    <t>合格</t>
  </si>
  <si>
    <t>QJ-Z-2009-DB-06653</t>
  </si>
  <si>
    <t>史文文</t>
  </si>
  <si>
    <t>06080306</t>
  </si>
  <si>
    <t>经济学院</t>
  </si>
  <si>
    <t>国际经济与贸易</t>
  </si>
  <si>
    <t>河北省献县韩村乡东留村</t>
  </si>
  <si>
    <t>合格</t>
  </si>
  <si>
    <t>QJ-Z-2009-DB-06654</t>
  </si>
  <si>
    <t>沙文龙</t>
  </si>
  <si>
    <t>06080317</t>
  </si>
  <si>
    <t>吉林省农安县七委四十组</t>
  </si>
  <si>
    <t>QJ-Z-2009-DB-06655</t>
  </si>
  <si>
    <t>高重阳</t>
  </si>
  <si>
    <t>06080321</t>
  </si>
  <si>
    <t>国际经济与贸易</t>
  </si>
  <si>
    <t>吉林省扶余县五家站镇许林村四社</t>
  </si>
  <si>
    <t>合格</t>
  </si>
  <si>
    <t>√</t>
  </si>
  <si>
    <t>合格</t>
  </si>
  <si>
    <t>√</t>
  </si>
  <si>
    <t>合格</t>
  </si>
  <si>
    <t>√</t>
  </si>
  <si>
    <t>QJ-Z-2009-DB-07628</t>
  </si>
  <si>
    <t>汪敏</t>
  </si>
  <si>
    <t>06080444</t>
  </si>
  <si>
    <t>国际经济贸易</t>
  </si>
  <si>
    <t xml:space="preserve">江西省上饶市婺源县赋春镇臧坑村 </t>
  </si>
  <si>
    <t>合格</t>
  </si>
  <si>
    <t>√</t>
  </si>
  <si>
    <t>合格</t>
  </si>
  <si>
    <t>√</t>
  </si>
  <si>
    <t>QJ-Z-2009-DB-09014</t>
  </si>
  <si>
    <t>郭向博</t>
  </si>
  <si>
    <t>06070506</t>
  </si>
  <si>
    <t>06031 - 财政学</t>
  </si>
  <si>
    <t>永年县正西乡高岳村</t>
  </si>
  <si>
    <t>合格</t>
  </si>
  <si>
    <t>QJ-Z-2009-DB-09016</t>
  </si>
  <si>
    <t>刘文锋</t>
  </si>
  <si>
    <t>06070633</t>
  </si>
  <si>
    <t>经济学院</t>
  </si>
  <si>
    <t>06041 - 金融学</t>
  </si>
  <si>
    <t>四川大竹周家新胜</t>
  </si>
  <si>
    <t>2007</t>
  </si>
  <si>
    <t>合格</t>
  </si>
  <si>
    <t>QJ-Z-2009-DB-09017</t>
  </si>
  <si>
    <t>秦青春</t>
  </si>
  <si>
    <t>06070441</t>
  </si>
  <si>
    <t>06021 - 国际经济与贸易</t>
  </si>
  <si>
    <t>陕西省府谷县黄甫镇</t>
  </si>
  <si>
    <t>合格</t>
  </si>
  <si>
    <t>合格</t>
  </si>
  <si>
    <t>合格</t>
  </si>
  <si>
    <t>√</t>
  </si>
  <si>
    <t>√</t>
  </si>
  <si>
    <t>合格</t>
  </si>
  <si>
    <t>√</t>
  </si>
  <si>
    <t>合格</t>
  </si>
  <si>
    <t>√</t>
  </si>
  <si>
    <t>合格</t>
  </si>
  <si>
    <t>√</t>
  </si>
  <si>
    <t>√</t>
  </si>
  <si>
    <t>QJ-Z-2009-DB-09297</t>
  </si>
  <si>
    <t xml:space="preserve">周晓光 </t>
  </si>
  <si>
    <t xml:space="preserve">06070204 </t>
  </si>
  <si>
    <t xml:space="preserve">经济学院 </t>
  </si>
  <si>
    <t xml:space="preserve">经济学 </t>
  </si>
  <si>
    <t xml:space="preserve">河北省邢台南宫市南便乡王家庄木厂街五号 </t>
  </si>
  <si>
    <t>QJ-Z-2009-DB-09298</t>
  </si>
  <si>
    <t xml:space="preserve">刘洪源 </t>
  </si>
  <si>
    <t xml:space="preserve">06070208 </t>
  </si>
  <si>
    <t xml:space="preserve">吉林省临江市森工社区三委十八组 </t>
  </si>
  <si>
    <t>QJ-Z-2009-DB-09299</t>
  </si>
  <si>
    <t xml:space="preserve">葛树众 </t>
  </si>
  <si>
    <t xml:space="preserve">06070216 </t>
  </si>
  <si>
    <t xml:space="preserve">吉林省松原市扶余县伊家店农场陇南分场 </t>
  </si>
  <si>
    <t>QJ-Z-2009-DB-09300</t>
  </si>
  <si>
    <t xml:space="preserve">张宏 </t>
  </si>
  <si>
    <t xml:space="preserve">06070220 </t>
  </si>
  <si>
    <t xml:space="preserve">安徽省安庆市桐城双港高赛新建一号 </t>
  </si>
  <si>
    <t>QJ-Z-2009-DB-09301</t>
  </si>
  <si>
    <t xml:space="preserve">王继泽 </t>
  </si>
  <si>
    <t xml:space="preserve">06070321 </t>
  </si>
  <si>
    <t xml:space="preserve">国际经济与贸易 </t>
  </si>
  <si>
    <t xml:space="preserve">吉林省大安市新平安镇六社 </t>
  </si>
  <si>
    <t>QJ-Z-2009-DB-09302</t>
  </si>
  <si>
    <t xml:space="preserve">牛欢欢 </t>
  </si>
  <si>
    <t xml:space="preserve">06070406 </t>
  </si>
  <si>
    <t xml:space="preserve">河北省邢台市桥东区东大街社区靛市水台23号 </t>
  </si>
  <si>
    <t>QJ-Z-2009-DB-09303</t>
  </si>
  <si>
    <t xml:space="preserve">刘晨 </t>
  </si>
  <si>
    <t xml:space="preserve">06070505 </t>
  </si>
  <si>
    <t xml:space="preserve">财政学 </t>
  </si>
  <si>
    <t xml:space="preserve">河北省秦皇岛市卢龙县燕河营镇东吴庄 </t>
  </si>
  <si>
    <t>√</t>
  </si>
  <si>
    <t>合格</t>
  </si>
  <si>
    <t>QJ-Z-2009-DB-09304</t>
  </si>
  <si>
    <t xml:space="preserve">王静 </t>
  </si>
  <si>
    <t xml:space="preserve">06070509 </t>
  </si>
  <si>
    <t xml:space="preserve">内蒙古自治区赤峰市乌丹镇交警队家属楼 </t>
  </si>
  <si>
    <t>√</t>
  </si>
  <si>
    <t>合格</t>
  </si>
  <si>
    <t>QJ-Z-2009-DB-09305</t>
  </si>
  <si>
    <t xml:space="preserve">蔡东 </t>
  </si>
  <si>
    <t xml:space="preserve">06070514 </t>
  </si>
  <si>
    <t xml:space="preserve">辽宁省丹东市东港市十字街太安村 </t>
  </si>
  <si>
    <t>√</t>
  </si>
  <si>
    <t>合格</t>
  </si>
  <si>
    <t>QJ-Z-2009-DB-09306</t>
  </si>
  <si>
    <t xml:space="preserve">刘光波 </t>
  </si>
  <si>
    <t xml:space="preserve">06070726 </t>
  </si>
  <si>
    <t xml:space="preserve">金融学 </t>
  </si>
  <si>
    <t xml:space="preserve">江西省鄱阳县鄱阳镇滨洲路五十号 </t>
  </si>
  <si>
    <t>QJ-Z-2009-DB-09307</t>
  </si>
  <si>
    <t xml:space="preserve">明路 </t>
  </si>
  <si>
    <t xml:space="preserve">06070736 </t>
  </si>
  <si>
    <t xml:space="preserve">山东省日照市东港区三银纺织厂家属楼 </t>
  </si>
  <si>
    <t>QJ-Z-2009-DB-09308</t>
  </si>
  <si>
    <t xml:space="preserve">赵子楠 </t>
  </si>
  <si>
    <t xml:space="preserve">06080114 </t>
  </si>
  <si>
    <t xml:space="preserve">四平市铁东区清华苑11号五单元502 </t>
  </si>
  <si>
    <t>QJ-Z-2009-DB-09309</t>
  </si>
  <si>
    <t xml:space="preserve">郭梦慧 </t>
  </si>
  <si>
    <t xml:space="preserve">06080121 </t>
  </si>
  <si>
    <t xml:space="preserve">安徽省淮北市濉溪县孙町镇大田村大田庄20号 </t>
  </si>
  <si>
    <t>QJ-Z-2009-DB-09310</t>
  </si>
  <si>
    <t xml:space="preserve">朱俊宇 </t>
  </si>
  <si>
    <t xml:space="preserve">06080205 </t>
  </si>
  <si>
    <t xml:space="preserve">内蒙古根河市牛耳河镇中央路新峰街112号 </t>
  </si>
  <si>
    <t>QJ-Z-2009-DB-09311</t>
  </si>
  <si>
    <t xml:space="preserve">刘金泽 </t>
  </si>
  <si>
    <t xml:space="preserve">06080212 </t>
  </si>
  <si>
    <t xml:space="preserve">吉林市昌邑区左家镇春城药点 </t>
  </si>
  <si>
    <t>QJ-Z-2009-DB-09312</t>
  </si>
  <si>
    <t xml:space="preserve">许培升 </t>
  </si>
  <si>
    <t xml:space="preserve">06080221 </t>
  </si>
  <si>
    <t xml:space="preserve">安徽省阜阳市颖泉区宁老庄镇许庄村161号 </t>
  </si>
  <si>
    <t>QJ-Z-2009-DB-09313</t>
  </si>
  <si>
    <t xml:space="preserve">赵德勇 </t>
  </si>
  <si>
    <t xml:space="preserve">06080222 </t>
  </si>
  <si>
    <t xml:space="preserve">山东省临沂市费县芍药山乡东天井汪村16号 </t>
  </si>
  <si>
    <t>QJ-Z-2009-DB-09314</t>
  </si>
  <si>
    <t xml:space="preserve">蒋军 </t>
  </si>
  <si>
    <t xml:space="preserve">06080226 </t>
  </si>
  <si>
    <t xml:space="preserve">湖南省衡阳市蒸湘区白云路六号一栋三单元201室 </t>
  </si>
  <si>
    <t>√</t>
  </si>
  <si>
    <t>QJ-Z-2009-DB-09315</t>
  </si>
  <si>
    <t xml:space="preserve">涂莹玥 </t>
  </si>
  <si>
    <t xml:space="preserve">06080335 </t>
  </si>
  <si>
    <t xml:space="preserve">湖北省枣阳市平林镇银鑫面粉厂 </t>
  </si>
  <si>
    <t>合格</t>
  </si>
  <si>
    <t>QJ-Z-2009-DB-09316</t>
  </si>
  <si>
    <t xml:space="preserve">李艳华 </t>
  </si>
  <si>
    <t xml:space="preserve">06080336 </t>
  </si>
  <si>
    <t xml:space="preserve">湖南省永州市江华瑶族自治县沱江镇新华街35号 </t>
  </si>
  <si>
    <t>QJ-Z-2009-DB-09317</t>
  </si>
  <si>
    <t xml:space="preserve">刘武 </t>
  </si>
  <si>
    <t xml:space="preserve">06080339 </t>
  </si>
  <si>
    <t xml:space="preserve">四川省南充市仪陇县土门镇石牌坊村二组 </t>
  </si>
  <si>
    <t>QJ-Z-2009-DB-09318</t>
  </si>
  <si>
    <t xml:space="preserve">李梦婕 </t>
  </si>
  <si>
    <t xml:space="preserve">06080431 </t>
  </si>
  <si>
    <t xml:space="preserve">山东省诸城市百尺河镇西百尺河村124号 </t>
  </si>
  <si>
    <t>QJ-Z-2009-DB-09319</t>
  </si>
  <si>
    <t xml:space="preserve">慕青松 </t>
  </si>
  <si>
    <t xml:space="preserve">06080442 </t>
  </si>
  <si>
    <t xml:space="preserve">陕西省定边县姬塬镇孙崾岘村2组003号 </t>
  </si>
  <si>
    <t>QJ-Z-2009-DB-09320</t>
  </si>
  <si>
    <t xml:space="preserve">高丽萍 </t>
  </si>
  <si>
    <t xml:space="preserve">06080641 </t>
  </si>
  <si>
    <t xml:space="preserve">河南省商丘市夏邑县歧河乡大于庄村小张集 </t>
  </si>
  <si>
    <t>QJ-Z-2009-DB-09321</t>
  </si>
  <si>
    <t xml:space="preserve">刘柳 </t>
  </si>
  <si>
    <t xml:space="preserve">06080729 </t>
  </si>
  <si>
    <t xml:space="preserve">江西省丰城市剑光街道瓦子角32号附3号 </t>
  </si>
  <si>
    <t>QJ-Z-2009-DB-09322</t>
  </si>
  <si>
    <t xml:space="preserve">刘志英 </t>
  </si>
  <si>
    <t xml:space="preserve">06080838 </t>
  </si>
  <si>
    <t xml:space="preserve">四川省达州市大竹县石子镇互助村3组 </t>
  </si>
  <si>
    <t>身份证到期年限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</si>
</sst>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.00_);[Red]\(#,##0.00\)"/>
    <numFmt numFmtId="179" formatCode="yyyy&quot;年&quot;m&quot;月&quot;;@"/>
    <numFmt numFmtId="180" formatCode="000000"/>
    <numFmt numFmtId="181" formatCode="0_ "/>
    <numFmt numFmtId="182" formatCode="yyyy&quot;年&quot;m&quot;月&quot;d&quot;日&quot;;@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3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49" fontId="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49" fontId="0" fillId="2" borderId="1" xfId="0" applyNumberFormat="1" applyFont="1" applyFill="1" applyBorder="1" applyAlignment="1" applyProtection="1">
      <alignment horizontal="left" vertical="top"/>
      <protection/>
    </xf>
    <xf numFmtId="0" fontId="0" fillId="2" borderId="1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49" fontId="2" fillId="0" borderId="1" xfId="0" applyNumberFormat="1" applyFont="1" applyFill="1" applyBorder="1" applyAlignment="1" applyProtection="1">
      <alignment horizontal="left" vertical="top" wrapText="1"/>
      <protection/>
    </xf>
  </cellXfs>
  <cellStyles count="15">
    <cellStyle name="Normal" xfId="0"/>
    <cellStyle name="Percent" xfId="15"/>
    <cellStyle name="常规 10" xfId="16"/>
    <cellStyle name="常规 11" xfId="17"/>
    <cellStyle name="常规 13" xfId="18"/>
    <cellStyle name="常规 14" xfId="19"/>
    <cellStyle name="常规 2" xfId="20"/>
    <cellStyle name="常规 3" xfId="21"/>
    <cellStyle name="常规 5" xfId="22"/>
    <cellStyle name="常规 7" xfId="23"/>
    <cellStyle name="常规 8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workbookViewId="0" topLeftCell="A1">
      <selection activeCell="A141" sqref="A141:IV215"/>
    </sheetView>
  </sheetViews>
  <sheetFormatPr defaultColWidth="9.00390625" defaultRowHeight="14.25"/>
  <cols>
    <col min="1" max="1" width="7.125" style="1" customWidth="1"/>
    <col min="2" max="2" width="13.75390625" style="1" hidden="1" customWidth="1"/>
    <col min="3" max="3" width="10.25390625" style="1" customWidth="1"/>
    <col min="4" max="4" width="12.375" style="1" customWidth="1"/>
    <col min="5" max="5" width="10.75390625" style="1" customWidth="1"/>
    <col min="6" max="6" width="9.625" style="1" customWidth="1"/>
    <col min="7" max="7" width="18.625" style="1" customWidth="1"/>
    <col min="8" max="8" width="25.75390625" style="1" customWidth="1"/>
    <col min="9" max="10" width="37.625" style="27" customWidth="1"/>
    <col min="11" max="11" width="15.00390625" style="27" customWidth="1"/>
    <col min="12" max="12" width="9.75390625" style="21" customWidth="1"/>
    <col min="13" max="13" width="13.75390625" style="1" customWidth="1"/>
    <col min="14" max="14" width="9.875" style="18" customWidth="1"/>
    <col min="15" max="15" width="15.00390625" style="1" customWidth="1"/>
    <col min="16" max="16" width="6.50390625" style="2" hidden="1" customWidth="1"/>
    <col min="17" max="17" width="11.50390625" style="1" hidden="1" customWidth="1"/>
    <col min="18" max="18" width="11.00390625" style="1" hidden="1" customWidth="1"/>
    <col min="19" max="19" width="7.875" style="1" hidden="1" customWidth="1"/>
    <col min="20" max="16384" width="9.00390625" style="1" customWidth="1"/>
  </cols>
  <sheetData>
    <row r="1" spans="1:19" s="3" customFormat="1" ht="37.5" customHeight="1">
      <c r="A1" s="36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8" t="s">
        <v>10</v>
      </c>
      <c r="J1" s="28" t="s">
        <v>719</v>
      </c>
      <c r="K1" s="28" t="s">
        <v>11</v>
      </c>
      <c r="L1" s="24" t="s">
        <v>12</v>
      </c>
      <c r="M1" s="23" t="s">
        <v>13</v>
      </c>
      <c r="N1" s="23" t="s">
        <v>14</v>
      </c>
      <c r="O1" s="23" t="s">
        <v>15</v>
      </c>
      <c r="P1" s="25" t="s">
        <v>16</v>
      </c>
      <c r="Q1" s="23" t="s">
        <v>17</v>
      </c>
      <c r="R1" s="23" t="s">
        <v>18</v>
      </c>
      <c r="S1" s="37" t="s">
        <v>19</v>
      </c>
    </row>
    <row r="2" spans="1:19" ht="19.5" customHeight="1">
      <c r="A2" s="4">
        <v>1238</v>
      </c>
      <c r="B2" s="13" t="s">
        <v>38</v>
      </c>
      <c r="C2" s="4" t="s">
        <v>39</v>
      </c>
      <c r="D2" s="5" t="s">
        <v>40</v>
      </c>
      <c r="E2" s="26">
        <v>6000</v>
      </c>
      <c r="F2" s="4" t="s">
        <v>41</v>
      </c>
      <c r="G2" s="7" t="s">
        <v>42</v>
      </c>
      <c r="H2" s="8" t="s">
        <v>43</v>
      </c>
      <c r="I2" s="29"/>
      <c r="J2" s="29"/>
      <c r="K2" s="30"/>
      <c r="L2" s="19">
        <v>2007</v>
      </c>
      <c r="M2" s="4">
        <v>2011</v>
      </c>
      <c r="N2" s="4">
        <f>SUM(M2-L2)</f>
        <v>4</v>
      </c>
      <c r="O2" s="9">
        <f>M2-2010</f>
        <v>1</v>
      </c>
      <c r="P2" s="10" t="s">
        <v>21</v>
      </c>
      <c r="Q2" s="10" t="s">
        <v>20</v>
      </c>
      <c r="R2" s="10" t="s">
        <v>20</v>
      </c>
      <c r="S2" s="11" t="s">
        <v>22</v>
      </c>
    </row>
    <row r="3" spans="1:19" ht="19.5" customHeight="1">
      <c r="A3" s="4">
        <v>1266</v>
      </c>
      <c r="B3" s="13" t="s">
        <v>158</v>
      </c>
      <c r="C3" s="4" t="s">
        <v>159</v>
      </c>
      <c r="D3" s="5" t="s">
        <v>160</v>
      </c>
      <c r="E3" s="26">
        <v>6000</v>
      </c>
      <c r="F3" s="4" t="s">
        <v>41</v>
      </c>
      <c r="G3" s="7" t="s">
        <v>42</v>
      </c>
      <c r="H3" s="8" t="s">
        <v>161</v>
      </c>
      <c r="I3" s="29"/>
      <c r="J3" s="29"/>
      <c r="K3" s="30"/>
      <c r="L3" s="19">
        <v>2007</v>
      </c>
      <c r="M3" s="4">
        <v>2011</v>
      </c>
      <c r="N3" s="4">
        <f>SUM(M3-L3)</f>
        <v>4</v>
      </c>
      <c r="O3" s="9">
        <f>M3-2010</f>
        <v>1</v>
      </c>
      <c r="P3" s="10" t="s">
        <v>21</v>
      </c>
      <c r="Q3" s="10" t="s">
        <v>20</v>
      </c>
      <c r="R3" s="10" t="s">
        <v>20</v>
      </c>
      <c r="S3" s="11" t="s">
        <v>22</v>
      </c>
    </row>
    <row r="4" spans="1:19" ht="19.5" customHeight="1">
      <c r="A4" s="4">
        <v>1260</v>
      </c>
      <c r="B4" s="13" t="s">
        <v>134</v>
      </c>
      <c r="C4" s="4" t="s">
        <v>135</v>
      </c>
      <c r="D4" s="5" t="s">
        <v>136</v>
      </c>
      <c r="E4" s="26">
        <v>6000</v>
      </c>
      <c r="F4" s="4" t="s">
        <v>41</v>
      </c>
      <c r="G4" s="7" t="s">
        <v>42</v>
      </c>
      <c r="H4" s="8" t="s">
        <v>137</v>
      </c>
      <c r="I4" s="29"/>
      <c r="J4" s="29"/>
      <c r="K4" s="30"/>
      <c r="L4" s="19">
        <v>2007</v>
      </c>
      <c r="M4" s="4">
        <v>2011</v>
      </c>
      <c r="N4" s="4">
        <f>SUM(M4-L4)</f>
        <v>4</v>
      </c>
      <c r="O4" s="9">
        <f>M4-2010</f>
        <v>1</v>
      </c>
      <c r="P4" s="10" t="s">
        <v>21</v>
      </c>
      <c r="Q4" s="10" t="s">
        <v>20</v>
      </c>
      <c r="R4" s="10" t="s">
        <v>20</v>
      </c>
      <c r="S4" s="11" t="s">
        <v>22</v>
      </c>
    </row>
    <row r="5" spans="1:19" ht="19.5" customHeight="1">
      <c r="A5" s="4">
        <v>1261</v>
      </c>
      <c r="B5" s="13" t="s">
        <v>138</v>
      </c>
      <c r="C5" s="4" t="s">
        <v>139</v>
      </c>
      <c r="D5" s="5" t="s">
        <v>140</v>
      </c>
      <c r="E5" s="26">
        <v>6000</v>
      </c>
      <c r="F5" s="4" t="s">
        <v>41</v>
      </c>
      <c r="G5" s="7" t="s">
        <v>42</v>
      </c>
      <c r="H5" s="8" t="s">
        <v>141</v>
      </c>
      <c r="I5" s="29"/>
      <c r="J5" s="29"/>
      <c r="K5" s="30"/>
      <c r="L5" s="19">
        <v>2007</v>
      </c>
      <c r="M5" s="4">
        <v>2011</v>
      </c>
      <c r="N5" s="4">
        <f>SUM(M5-L5)</f>
        <v>4</v>
      </c>
      <c r="O5" s="9">
        <f>M5-2010</f>
        <v>1</v>
      </c>
      <c r="P5" s="10" t="s">
        <v>21</v>
      </c>
      <c r="Q5" s="10" t="s">
        <v>20</v>
      </c>
      <c r="R5" s="10" t="s">
        <v>20</v>
      </c>
      <c r="S5" s="11" t="s">
        <v>22</v>
      </c>
    </row>
    <row r="6" spans="1:19" s="3" customFormat="1" ht="19.5" customHeight="1">
      <c r="A6" s="4">
        <v>3542</v>
      </c>
      <c r="B6" s="13" t="s">
        <v>375</v>
      </c>
      <c r="C6" s="4" t="s">
        <v>376</v>
      </c>
      <c r="D6" s="5" t="s">
        <v>377</v>
      </c>
      <c r="E6" s="26">
        <v>6000</v>
      </c>
      <c r="F6" s="4" t="s">
        <v>378</v>
      </c>
      <c r="G6" s="7" t="s">
        <v>379</v>
      </c>
      <c r="H6" s="8" t="s">
        <v>380</v>
      </c>
      <c r="I6" s="29"/>
      <c r="J6" s="29"/>
      <c r="K6" s="30"/>
      <c r="L6" s="19">
        <v>2007</v>
      </c>
      <c r="M6" s="20" t="s">
        <v>381</v>
      </c>
      <c r="N6" s="4">
        <f>SUM(M6-L6)</f>
        <v>4</v>
      </c>
      <c r="O6" s="9">
        <f>M6-2010</f>
        <v>1</v>
      </c>
      <c r="P6" s="10" t="s">
        <v>29</v>
      </c>
      <c r="Q6" s="10" t="s">
        <v>20</v>
      </c>
      <c r="R6" s="10" t="s">
        <v>20</v>
      </c>
      <c r="S6" s="11" t="s">
        <v>30</v>
      </c>
    </row>
    <row r="7" spans="1:19" s="3" customFormat="1" ht="19.5" customHeight="1">
      <c r="A7" s="4">
        <v>1247</v>
      </c>
      <c r="B7" s="13" t="s">
        <v>79</v>
      </c>
      <c r="C7" s="4" t="s">
        <v>80</v>
      </c>
      <c r="D7" s="5" t="s">
        <v>81</v>
      </c>
      <c r="E7" s="26">
        <v>6000</v>
      </c>
      <c r="F7" s="4" t="s">
        <v>41</v>
      </c>
      <c r="G7" s="7" t="s">
        <v>42</v>
      </c>
      <c r="H7" s="8" t="s">
        <v>82</v>
      </c>
      <c r="I7" s="29"/>
      <c r="J7" s="29"/>
      <c r="K7" s="30"/>
      <c r="L7" s="19">
        <v>2007</v>
      </c>
      <c r="M7" s="4">
        <v>2011</v>
      </c>
      <c r="N7" s="4">
        <f>SUM(M7-L7)</f>
        <v>4</v>
      </c>
      <c r="O7" s="9">
        <f>M7-2010</f>
        <v>1</v>
      </c>
      <c r="P7" s="10" t="s">
        <v>21</v>
      </c>
      <c r="Q7" s="10" t="s">
        <v>20</v>
      </c>
      <c r="R7" s="10" t="s">
        <v>20</v>
      </c>
      <c r="S7" s="11" t="s">
        <v>22</v>
      </c>
    </row>
    <row r="8" spans="1:19" s="3" customFormat="1" ht="19.5" customHeight="1">
      <c r="A8" s="4">
        <v>3543</v>
      </c>
      <c r="B8" s="13" t="s">
        <v>382</v>
      </c>
      <c r="C8" s="4" t="s">
        <v>383</v>
      </c>
      <c r="D8" s="5" t="s">
        <v>384</v>
      </c>
      <c r="E8" s="26">
        <v>6000</v>
      </c>
      <c r="F8" s="4" t="s">
        <v>385</v>
      </c>
      <c r="G8" s="7" t="s">
        <v>386</v>
      </c>
      <c r="H8" s="8" t="s">
        <v>387</v>
      </c>
      <c r="I8" s="29"/>
      <c r="J8" s="29"/>
      <c r="K8" s="30"/>
      <c r="L8" s="19">
        <v>2007</v>
      </c>
      <c r="M8" s="20" t="s">
        <v>388</v>
      </c>
      <c r="N8" s="4">
        <f>SUM(M8-L8)</f>
        <v>4</v>
      </c>
      <c r="O8" s="9">
        <f>M8-2010</f>
        <v>1</v>
      </c>
      <c r="P8" s="10" t="s">
        <v>29</v>
      </c>
      <c r="Q8" s="10" t="s">
        <v>20</v>
      </c>
      <c r="R8" s="10" t="s">
        <v>20</v>
      </c>
      <c r="S8" s="11" t="s">
        <v>30</v>
      </c>
    </row>
    <row r="9" spans="1:19" s="3" customFormat="1" ht="19.5" customHeight="1">
      <c r="A9" s="4">
        <v>1239</v>
      </c>
      <c r="B9" s="13" t="s">
        <v>44</v>
      </c>
      <c r="C9" s="4" t="s">
        <v>45</v>
      </c>
      <c r="D9" s="5" t="s">
        <v>46</v>
      </c>
      <c r="E9" s="26">
        <v>6000</v>
      </c>
      <c r="F9" s="4" t="s">
        <v>41</v>
      </c>
      <c r="G9" s="7" t="s">
        <v>42</v>
      </c>
      <c r="H9" s="8" t="s">
        <v>47</v>
      </c>
      <c r="I9" s="29"/>
      <c r="J9" s="29"/>
      <c r="K9" s="30"/>
      <c r="L9" s="19">
        <v>2007</v>
      </c>
      <c r="M9" s="4">
        <v>2011</v>
      </c>
      <c r="N9" s="4">
        <f>SUM(M9-L9)</f>
        <v>4</v>
      </c>
      <c r="O9" s="9">
        <f>M9-2010</f>
        <v>1</v>
      </c>
      <c r="P9" s="10" t="s">
        <v>21</v>
      </c>
      <c r="Q9" s="10" t="s">
        <v>20</v>
      </c>
      <c r="R9" s="10" t="s">
        <v>20</v>
      </c>
      <c r="S9" s="11" t="s">
        <v>22</v>
      </c>
    </row>
    <row r="10" spans="1:19" s="3" customFormat="1" ht="19.5" customHeight="1">
      <c r="A10" s="4">
        <v>5701</v>
      </c>
      <c r="B10" s="13" t="s">
        <v>602</v>
      </c>
      <c r="C10" s="16" t="s">
        <v>603</v>
      </c>
      <c r="D10" s="16" t="s">
        <v>604</v>
      </c>
      <c r="E10" s="6">
        <v>6000</v>
      </c>
      <c r="F10" s="16" t="s">
        <v>605</v>
      </c>
      <c r="G10" s="17" t="s">
        <v>606</v>
      </c>
      <c r="H10" s="16" t="s">
        <v>607</v>
      </c>
      <c r="I10" s="35"/>
      <c r="J10" s="35"/>
      <c r="K10" s="35"/>
      <c r="L10" s="22">
        <v>2007</v>
      </c>
      <c r="M10" s="16">
        <v>2011</v>
      </c>
      <c r="N10" s="4">
        <f>SUM(M10-L10)</f>
        <v>4</v>
      </c>
      <c r="O10" s="9">
        <f>M10-2010</f>
        <v>1</v>
      </c>
      <c r="P10" s="10" t="s">
        <v>561</v>
      </c>
      <c r="Q10" s="10" t="s">
        <v>20</v>
      </c>
      <c r="R10" s="10" t="s">
        <v>20</v>
      </c>
      <c r="S10" s="11" t="s">
        <v>558</v>
      </c>
    </row>
    <row r="11" spans="1:19" ht="19.5" customHeight="1">
      <c r="A11" s="4">
        <v>1265</v>
      </c>
      <c r="B11" s="13" t="s">
        <v>154</v>
      </c>
      <c r="C11" s="4" t="s">
        <v>155</v>
      </c>
      <c r="D11" s="5" t="s">
        <v>156</v>
      </c>
      <c r="E11" s="26">
        <v>6000</v>
      </c>
      <c r="F11" s="4" t="s">
        <v>41</v>
      </c>
      <c r="G11" s="7" t="s">
        <v>42</v>
      </c>
      <c r="H11" s="8" t="s">
        <v>157</v>
      </c>
      <c r="I11" s="29"/>
      <c r="J11" s="29"/>
      <c r="K11" s="30"/>
      <c r="L11" s="19">
        <v>2007</v>
      </c>
      <c r="M11" s="4">
        <v>2011</v>
      </c>
      <c r="N11" s="4">
        <f>SUM(M11-L11)</f>
        <v>4</v>
      </c>
      <c r="O11" s="9">
        <f>M11-2010</f>
        <v>1</v>
      </c>
      <c r="P11" s="10" t="s">
        <v>21</v>
      </c>
      <c r="Q11" s="10" t="s">
        <v>20</v>
      </c>
      <c r="R11" s="10" t="s">
        <v>20</v>
      </c>
      <c r="S11" s="11" t="s">
        <v>22</v>
      </c>
    </row>
    <row r="12" spans="1:19" ht="19.5" customHeight="1">
      <c r="A12" s="4">
        <v>5702</v>
      </c>
      <c r="B12" s="13" t="s">
        <v>608</v>
      </c>
      <c r="C12" s="16" t="s">
        <v>609</v>
      </c>
      <c r="D12" s="16" t="s">
        <v>610</v>
      </c>
      <c r="E12" s="6">
        <v>6000</v>
      </c>
      <c r="F12" s="16" t="s">
        <v>605</v>
      </c>
      <c r="G12" s="17" t="s">
        <v>606</v>
      </c>
      <c r="H12" s="16" t="s">
        <v>611</v>
      </c>
      <c r="I12" s="35"/>
      <c r="J12" s="35"/>
      <c r="K12" s="35"/>
      <c r="L12" s="22">
        <v>2007</v>
      </c>
      <c r="M12" s="16">
        <v>2011</v>
      </c>
      <c r="N12" s="4">
        <f>SUM(M12-L12)</f>
        <v>4</v>
      </c>
      <c r="O12" s="9">
        <f>M12-2010</f>
        <v>1</v>
      </c>
      <c r="P12" s="10" t="s">
        <v>21</v>
      </c>
      <c r="Q12" s="10" t="s">
        <v>20</v>
      </c>
      <c r="R12" s="10" t="s">
        <v>20</v>
      </c>
      <c r="S12" s="11" t="s">
        <v>558</v>
      </c>
    </row>
    <row r="13" spans="1:19" ht="19.5" customHeight="1">
      <c r="A13" s="4">
        <v>1274</v>
      </c>
      <c r="B13" s="13" t="s">
        <v>190</v>
      </c>
      <c r="C13" s="4" t="s">
        <v>191</v>
      </c>
      <c r="D13" s="5" t="s">
        <v>192</v>
      </c>
      <c r="E13" s="26">
        <v>6000</v>
      </c>
      <c r="F13" s="4" t="s">
        <v>41</v>
      </c>
      <c r="G13" s="7" t="s">
        <v>42</v>
      </c>
      <c r="H13" s="8" t="s">
        <v>193</v>
      </c>
      <c r="I13" s="29"/>
      <c r="J13" s="29"/>
      <c r="K13" s="30"/>
      <c r="L13" s="19">
        <v>2007</v>
      </c>
      <c r="M13" s="4">
        <v>2011</v>
      </c>
      <c r="N13" s="4">
        <f>SUM(M13-L13)</f>
        <v>4</v>
      </c>
      <c r="O13" s="9">
        <f>M13-2010</f>
        <v>1</v>
      </c>
      <c r="P13" s="10" t="s">
        <v>21</v>
      </c>
      <c r="Q13" s="10" t="s">
        <v>20</v>
      </c>
      <c r="R13" s="10" t="s">
        <v>20</v>
      </c>
      <c r="S13" s="11" t="s">
        <v>22</v>
      </c>
    </row>
    <row r="14" spans="1:19" ht="19.5" customHeight="1">
      <c r="A14" s="4">
        <v>3544</v>
      </c>
      <c r="B14" s="13" t="s">
        <v>389</v>
      </c>
      <c r="C14" s="4" t="s">
        <v>390</v>
      </c>
      <c r="D14" s="5" t="s">
        <v>391</v>
      </c>
      <c r="E14" s="26">
        <v>6000</v>
      </c>
      <c r="F14" s="4" t="s">
        <v>385</v>
      </c>
      <c r="G14" s="7" t="s">
        <v>61</v>
      </c>
      <c r="H14" s="8" t="s">
        <v>392</v>
      </c>
      <c r="I14" s="29"/>
      <c r="J14" s="29"/>
      <c r="K14" s="30"/>
      <c r="L14" s="19">
        <v>2007</v>
      </c>
      <c r="M14" s="20" t="s">
        <v>393</v>
      </c>
      <c r="N14" s="4">
        <f>SUM(M14-L14)</f>
        <v>4</v>
      </c>
      <c r="O14" s="9">
        <f>M14-2010</f>
        <v>1</v>
      </c>
      <c r="P14" s="10" t="s">
        <v>202</v>
      </c>
      <c r="Q14" s="10" t="s">
        <v>20</v>
      </c>
      <c r="R14" s="10" t="s">
        <v>20</v>
      </c>
      <c r="S14" s="11" t="s">
        <v>394</v>
      </c>
    </row>
    <row r="15" spans="1:19" ht="19.5" customHeight="1">
      <c r="A15" s="4">
        <v>5703</v>
      </c>
      <c r="B15" s="13" t="s">
        <v>612</v>
      </c>
      <c r="C15" s="16" t="s">
        <v>613</v>
      </c>
      <c r="D15" s="16" t="s">
        <v>614</v>
      </c>
      <c r="E15" s="6">
        <v>6000</v>
      </c>
      <c r="F15" s="16" t="s">
        <v>605</v>
      </c>
      <c r="G15" s="17" t="s">
        <v>606</v>
      </c>
      <c r="H15" s="16" t="s">
        <v>615</v>
      </c>
      <c r="I15" s="35"/>
      <c r="J15" s="35"/>
      <c r="K15" s="35"/>
      <c r="L15" s="22">
        <v>2007</v>
      </c>
      <c r="M15" s="16">
        <v>2011</v>
      </c>
      <c r="N15" s="4">
        <f>SUM(M15-L15)</f>
        <v>4</v>
      </c>
      <c r="O15" s="9">
        <f>M15-2010</f>
        <v>1</v>
      </c>
      <c r="P15" s="10" t="s">
        <v>559</v>
      </c>
      <c r="Q15" s="10" t="s">
        <v>20</v>
      </c>
      <c r="R15" s="10" t="s">
        <v>20</v>
      </c>
      <c r="S15" s="11" t="s">
        <v>560</v>
      </c>
    </row>
    <row r="16" spans="1:19" ht="19.5" customHeight="1">
      <c r="A16" s="4">
        <v>1271</v>
      </c>
      <c r="B16" s="13" t="s">
        <v>178</v>
      </c>
      <c r="C16" s="4" t="s">
        <v>179</v>
      </c>
      <c r="D16" s="5" t="s">
        <v>180</v>
      </c>
      <c r="E16" s="26">
        <v>6000</v>
      </c>
      <c r="F16" s="4" t="s">
        <v>41</v>
      </c>
      <c r="G16" s="7" t="s">
        <v>42</v>
      </c>
      <c r="H16" s="8" t="s">
        <v>181</v>
      </c>
      <c r="I16" s="29"/>
      <c r="J16" s="29"/>
      <c r="K16" s="30"/>
      <c r="L16" s="19">
        <v>2007</v>
      </c>
      <c r="M16" s="4">
        <v>2011</v>
      </c>
      <c r="N16" s="4">
        <f>SUM(M16-L16)</f>
        <v>4</v>
      </c>
      <c r="O16" s="9">
        <f>M16-2010</f>
        <v>1</v>
      </c>
      <c r="P16" s="10" t="s">
        <v>21</v>
      </c>
      <c r="Q16" s="10" t="s">
        <v>20</v>
      </c>
      <c r="R16" s="10" t="s">
        <v>20</v>
      </c>
      <c r="S16" s="11" t="s">
        <v>22</v>
      </c>
    </row>
    <row r="17" spans="1:19" ht="19.5" customHeight="1">
      <c r="A17" s="4">
        <v>3545</v>
      </c>
      <c r="B17" s="13" t="s">
        <v>395</v>
      </c>
      <c r="C17" s="4" t="s">
        <v>396</v>
      </c>
      <c r="D17" s="5" t="s">
        <v>397</v>
      </c>
      <c r="E17" s="26">
        <v>6000</v>
      </c>
      <c r="F17" s="4" t="s">
        <v>385</v>
      </c>
      <c r="G17" s="7" t="s">
        <v>61</v>
      </c>
      <c r="H17" s="8" t="s">
        <v>398</v>
      </c>
      <c r="I17" s="29"/>
      <c r="J17" s="29"/>
      <c r="K17" s="30"/>
      <c r="L17" s="19">
        <v>2007</v>
      </c>
      <c r="M17" s="20" t="s">
        <v>393</v>
      </c>
      <c r="N17" s="4">
        <f>SUM(M17-L17)</f>
        <v>4</v>
      </c>
      <c r="O17" s="9">
        <f>M17-2010</f>
        <v>1</v>
      </c>
      <c r="P17" s="10" t="s">
        <v>202</v>
      </c>
      <c r="Q17" s="10" t="s">
        <v>20</v>
      </c>
      <c r="R17" s="10" t="s">
        <v>20</v>
      </c>
      <c r="S17" s="11" t="s">
        <v>399</v>
      </c>
    </row>
    <row r="18" spans="1:19" ht="19.5" customHeight="1">
      <c r="A18" s="4">
        <v>3546</v>
      </c>
      <c r="B18" s="13" t="s">
        <v>400</v>
      </c>
      <c r="C18" s="4" t="s">
        <v>401</v>
      </c>
      <c r="D18" s="5" t="s">
        <v>402</v>
      </c>
      <c r="E18" s="26">
        <v>6000</v>
      </c>
      <c r="F18" s="4" t="s">
        <v>385</v>
      </c>
      <c r="G18" s="7" t="s">
        <v>61</v>
      </c>
      <c r="H18" s="8" t="s">
        <v>403</v>
      </c>
      <c r="I18" s="29"/>
      <c r="J18" s="29"/>
      <c r="K18" s="30"/>
      <c r="L18" s="19">
        <v>2007</v>
      </c>
      <c r="M18" s="20" t="s">
        <v>393</v>
      </c>
      <c r="N18" s="4">
        <f>SUM(M18-L18)</f>
        <v>4</v>
      </c>
      <c r="O18" s="9">
        <f>M18-2010</f>
        <v>1</v>
      </c>
      <c r="P18" s="10" t="s">
        <v>202</v>
      </c>
      <c r="Q18" s="10" t="s">
        <v>20</v>
      </c>
      <c r="R18" s="10" t="s">
        <v>20</v>
      </c>
      <c r="S18" s="11" t="s">
        <v>399</v>
      </c>
    </row>
    <row r="19" spans="1:19" ht="19.5" customHeight="1">
      <c r="A19" s="4">
        <v>5704</v>
      </c>
      <c r="B19" s="13" t="s">
        <v>616</v>
      </c>
      <c r="C19" s="16" t="s">
        <v>617</v>
      </c>
      <c r="D19" s="16" t="s">
        <v>618</v>
      </c>
      <c r="E19" s="6">
        <v>6000</v>
      </c>
      <c r="F19" s="16" t="s">
        <v>605</v>
      </c>
      <c r="G19" s="17" t="s">
        <v>606</v>
      </c>
      <c r="H19" s="16" t="s">
        <v>619</v>
      </c>
      <c r="I19" s="35"/>
      <c r="J19" s="35"/>
      <c r="K19" s="35"/>
      <c r="L19" s="22">
        <v>2007</v>
      </c>
      <c r="M19" s="16">
        <v>2011</v>
      </c>
      <c r="N19" s="4">
        <f>SUM(M19-L19)</f>
        <v>4</v>
      </c>
      <c r="O19" s="9">
        <f>M19-2010</f>
        <v>1</v>
      </c>
      <c r="P19" s="10" t="s">
        <v>21</v>
      </c>
      <c r="Q19" s="10" t="s">
        <v>20</v>
      </c>
      <c r="R19" s="10" t="s">
        <v>20</v>
      </c>
      <c r="S19" s="11" t="s">
        <v>560</v>
      </c>
    </row>
    <row r="20" spans="1:19" ht="19.5" customHeight="1">
      <c r="A20" s="4">
        <v>1250</v>
      </c>
      <c r="B20" s="13" t="s">
        <v>92</v>
      </c>
      <c r="C20" s="4" t="s">
        <v>93</v>
      </c>
      <c r="D20" s="5" t="s">
        <v>94</v>
      </c>
      <c r="E20" s="26">
        <v>6000</v>
      </c>
      <c r="F20" s="4" t="s">
        <v>41</v>
      </c>
      <c r="G20" s="7" t="s">
        <v>42</v>
      </c>
      <c r="H20" s="8" t="s">
        <v>95</v>
      </c>
      <c r="I20" s="29"/>
      <c r="J20" s="29"/>
      <c r="K20" s="30"/>
      <c r="L20" s="19">
        <v>2007</v>
      </c>
      <c r="M20" s="4">
        <v>2011</v>
      </c>
      <c r="N20" s="4">
        <f>SUM(M20-L20)</f>
        <v>4</v>
      </c>
      <c r="O20" s="9">
        <f>M20-2010</f>
        <v>1</v>
      </c>
      <c r="P20" s="10" t="s">
        <v>21</v>
      </c>
      <c r="Q20" s="10" t="s">
        <v>20</v>
      </c>
      <c r="R20" s="10" t="s">
        <v>20</v>
      </c>
      <c r="S20" s="11" t="s">
        <v>22</v>
      </c>
    </row>
    <row r="21" spans="1:19" ht="19.5" customHeight="1">
      <c r="A21" s="4">
        <v>1242</v>
      </c>
      <c r="B21" s="13" t="s">
        <v>58</v>
      </c>
      <c r="C21" s="4" t="s">
        <v>59</v>
      </c>
      <c r="D21" s="5" t="s">
        <v>60</v>
      </c>
      <c r="E21" s="26">
        <v>6000</v>
      </c>
      <c r="F21" s="4" t="s">
        <v>41</v>
      </c>
      <c r="G21" s="7" t="s">
        <v>61</v>
      </c>
      <c r="H21" s="8" t="s">
        <v>62</v>
      </c>
      <c r="I21" s="29"/>
      <c r="J21" s="29"/>
      <c r="K21" s="30"/>
      <c r="L21" s="19">
        <v>2007</v>
      </c>
      <c r="M21" s="4">
        <v>2011</v>
      </c>
      <c r="N21" s="4">
        <f>SUM(M21-L21)</f>
        <v>4</v>
      </c>
      <c r="O21" s="9">
        <f>M21-2010</f>
        <v>1</v>
      </c>
      <c r="P21" s="10" t="s">
        <v>21</v>
      </c>
      <c r="Q21" s="10" t="s">
        <v>20</v>
      </c>
      <c r="R21" s="10" t="s">
        <v>20</v>
      </c>
      <c r="S21" s="11" t="s">
        <v>22</v>
      </c>
    </row>
    <row r="22" spans="1:19" ht="19.5" customHeight="1">
      <c r="A22" s="4">
        <v>3547</v>
      </c>
      <c r="B22" s="13" t="s">
        <v>404</v>
      </c>
      <c r="C22" s="4" t="s">
        <v>405</v>
      </c>
      <c r="D22" s="5" t="s">
        <v>406</v>
      </c>
      <c r="E22" s="26">
        <v>6000</v>
      </c>
      <c r="F22" s="4" t="s">
        <v>378</v>
      </c>
      <c r="G22" s="7" t="s">
        <v>379</v>
      </c>
      <c r="H22" s="8" t="s">
        <v>407</v>
      </c>
      <c r="I22" s="29"/>
      <c r="J22" s="29"/>
      <c r="K22" s="30"/>
      <c r="L22" s="19">
        <v>2007</v>
      </c>
      <c r="M22" s="20" t="s">
        <v>393</v>
      </c>
      <c r="N22" s="4">
        <f>SUM(M22-L22)</f>
        <v>4</v>
      </c>
      <c r="O22" s="9">
        <f>M22-2010</f>
        <v>1</v>
      </c>
      <c r="P22" s="10" t="s">
        <v>27</v>
      </c>
      <c r="Q22" s="10" t="s">
        <v>20</v>
      </c>
      <c r="R22" s="10" t="s">
        <v>20</v>
      </c>
      <c r="S22" s="11" t="s">
        <v>408</v>
      </c>
    </row>
    <row r="23" spans="1:19" ht="19.5" customHeight="1">
      <c r="A23" s="4">
        <v>1272</v>
      </c>
      <c r="B23" s="13" t="s">
        <v>182</v>
      </c>
      <c r="C23" s="4" t="s">
        <v>183</v>
      </c>
      <c r="D23" s="5" t="s">
        <v>184</v>
      </c>
      <c r="E23" s="26">
        <v>6000</v>
      </c>
      <c r="F23" s="4" t="s">
        <v>41</v>
      </c>
      <c r="G23" s="7" t="s">
        <v>90</v>
      </c>
      <c r="H23" s="8" t="s">
        <v>185</v>
      </c>
      <c r="I23" s="29"/>
      <c r="J23" s="29"/>
      <c r="K23" s="30"/>
      <c r="L23" s="19">
        <v>2007</v>
      </c>
      <c r="M23" s="4">
        <v>2011</v>
      </c>
      <c r="N23" s="4">
        <f>SUM(M23-L23)</f>
        <v>4</v>
      </c>
      <c r="O23" s="9">
        <f>M23-2010</f>
        <v>1</v>
      </c>
      <c r="P23" s="10" t="s">
        <v>21</v>
      </c>
      <c r="Q23" s="10" t="s">
        <v>20</v>
      </c>
      <c r="R23" s="10" t="s">
        <v>20</v>
      </c>
      <c r="S23" s="11" t="s">
        <v>22</v>
      </c>
    </row>
    <row r="24" spans="1:19" ht="19.5" customHeight="1">
      <c r="A24" s="4">
        <v>1252</v>
      </c>
      <c r="B24" s="13" t="s">
        <v>101</v>
      </c>
      <c r="C24" s="4" t="s">
        <v>102</v>
      </c>
      <c r="D24" s="5" t="s">
        <v>103</v>
      </c>
      <c r="E24" s="26">
        <v>6000</v>
      </c>
      <c r="F24" s="4" t="s">
        <v>41</v>
      </c>
      <c r="G24" s="7" t="s">
        <v>90</v>
      </c>
      <c r="H24" s="8" t="s">
        <v>104</v>
      </c>
      <c r="I24" s="29"/>
      <c r="J24" s="29"/>
      <c r="K24" s="30"/>
      <c r="L24" s="19">
        <v>2007</v>
      </c>
      <c r="M24" s="4">
        <v>2011</v>
      </c>
      <c r="N24" s="4">
        <f>SUM(M24-L24)</f>
        <v>4</v>
      </c>
      <c r="O24" s="9">
        <f>M24-2010</f>
        <v>1</v>
      </c>
      <c r="P24" s="10" t="s">
        <v>21</v>
      </c>
      <c r="Q24" s="10" t="s">
        <v>20</v>
      </c>
      <c r="R24" s="10" t="s">
        <v>20</v>
      </c>
      <c r="S24" s="11" t="s">
        <v>22</v>
      </c>
    </row>
    <row r="25" spans="1:19" ht="19.5" customHeight="1">
      <c r="A25" s="4">
        <v>3548</v>
      </c>
      <c r="B25" s="13" t="s">
        <v>409</v>
      </c>
      <c r="C25" s="4" t="s">
        <v>410</v>
      </c>
      <c r="D25" s="5" t="s">
        <v>411</v>
      </c>
      <c r="E25" s="26">
        <v>6000</v>
      </c>
      <c r="F25" s="4" t="s">
        <v>385</v>
      </c>
      <c r="G25" s="7" t="s">
        <v>412</v>
      </c>
      <c r="H25" s="8" t="s">
        <v>413</v>
      </c>
      <c r="I25" s="29"/>
      <c r="J25" s="29"/>
      <c r="K25" s="30"/>
      <c r="L25" s="19">
        <v>2007</v>
      </c>
      <c r="M25" s="20" t="s">
        <v>393</v>
      </c>
      <c r="N25" s="4">
        <f>SUM(M25-L25)</f>
        <v>4</v>
      </c>
      <c r="O25" s="9">
        <f>M25-2010</f>
        <v>1</v>
      </c>
      <c r="P25" s="10" t="s">
        <v>211</v>
      </c>
      <c r="Q25" s="10" t="s">
        <v>20</v>
      </c>
      <c r="R25" s="10" t="s">
        <v>20</v>
      </c>
      <c r="S25" s="11" t="s">
        <v>414</v>
      </c>
    </row>
    <row r="26" spans="1:19" ht="19.5" customHeight="1">
      <c r="A26" s="4">
        <v>5705</v>
      </c>
      <c r="B26" s="13" t="s">
        <v>620</v>
      </c>
      <c r="C26" s="16" t="s">
        <v>621</v>
      </c>
      <c r="D26" s="16" t="s">
        <v>622</v>
      </c>
      <c r="E26" s="6">
        <v>6000</v>
      </c>
      <c r="F26" s="16" t="s">
        <v>605</v>
      </c>
      <c r="G26" s="17" t="s">
        <v>623</v>
      </c>
      <c r="H26" s="16" t="s">
        <v>624</v>
      </c>
      <c r="I26" s="35"/>
      <c r="J26" s="35"/>
      <c r="K26" s="35"/>
      <c r="L26" s="22">
        <v>2007</v>
      </c>
      <c r="M26" s="16">
        <v>2011</v>
      </c>
      <c r="N26" s="4">
        <f>SUM(M26-L26)</f>
        <v>4</v>
      </c>
      <c r="O26" s="9">
        <f>M26-2010</f>
        <v>1</v>
      </c>
      <c r="P26" s="10" t="s">
        <v>21</v>
      </c>
      <c r="Q26" s="10" t="s">
        <v>20</v>
      </c>
      <c r="R26" s="10" t="s">
        <v>20</v>
      </c>
      <c r="S26" s="11" t="s">
        <v>560</v>
      </c>
    </row>
    <row r="27" spans="1:19" ht="19.5" customHeight="1">
      <c r="A27" s="4">
        <v>1269</v>
      </c>
      <c r="B27" s="13" t="s">
        <v>170</v>
      </c>
      <c r="C27" s="4" t="s">
        <v>171</v>
      </c>
      <c r="D27" s="5" t="s">
        <v>172</v>
      </c>
      <c r="E27" s="26">
        <v>6000</v>
      </c>
      <c r="F27" s="4" t="s">
        <v>41</v>
      </c>
      <c r="G27" s="7" t="s">
        <v>90</v>
      </c>
      <c r="H27" s="8" t="s">
        <v>173</v>
      </c>
      <c r="I27" s="29"/>
      <c r="J27" s="29"/>
      <c r="K27" s="30"/>
      <c r="L27" s="19">
        <v>2007</v>
      </c>
      <c r="M27" s="4">
        <v>2011</v>
      </c>
      <c r="N27" s="4">
        <f>SUM(M27-L27)</f>
        <v>4</v>
      </c>
      <c r="O27" s="9">
        <f>M27-2010</f>
        <v>1</v>
      </c>
      <c r="P27" s="10" t="s">
        <v>21</v>
      </c>
      <c r="Q27" s="10" t="s">
        <v>20</v>
      </c>
      <c r="R27" s="10" t="s">
        <v>20</v>
      </c>
      <c r="S27" s="11" t="s">
        <v>22</v>
      </c>
    </row>
    <row r="28" spans="1:19" ht="19.5" customHeight="1">
      <c r="A28" s="4">
        <v>3549</v>
      </c>
      <c r="B28" s="13" t="s">
        <v>415</v>
      </c>
      <c r="C28" s="4" t="s">
        <v>416</v>
      </c>
      <c r="D28" s="5" t="s">
        <v>417</v>
      </c>
      <c r="E28" s="26">
        <v>6000</v>
      </c>
      <c r="F28" s="4" t="s">
        <v>385</v>
      </c>
      <c r="G28" s="7" t="s">
        <v>418</v>
      </c>
      <c r="H28" s="8" t="s">
        <v>419</v>
      </c>
      <c r="I28" s="29"/>
      <c r="J28" s="29"/>
      <c r="K28" s="30"/>
      <c r="L28" s="19">
        <v>2007</v>
      </c>
      <c r="M28" s="20" t="s">
        <v>393</v>
      </c>
      <c r="N28" s="4">
        <f>SUM(M28-L28)</f>
        <v>4</v>
      </c>
      <c r="O28" s="9">
        <f>M28-2010</f>
        <v>1</v>
      </c>
      <c r="P28" s="10" t="s">
        <v>31</v>
      </c>
      <c r="Q28" s="10" t="s">
        <v>20</v>
      </c>
      <c r="R28" s="10" t="s">
        <v>20</v>
      </c>
      <c r="S28" s="11" t="s">
        <v>420</v>
      </c>
    </row>
    <row r="29" spans="1:19" ht="19.5" customHeight="1">
      <c r="A29" s="4">
        <v>1255</v>
      </c>
      <c r="B29" s="13" t="s">
        <v>113</v>
      </c>
      <c r="C29" s="4" t="s">
        <v>114</v>
      </c>
      <c r="D29" s="5" t="s">
        <v>115</v>
      </c>
      <c r="E29" s="26">
        <v>6000</v>
      </c>
      <c r="F29" s="4" t="s">
        <v>41</v>
      </c>
      <c r="G29" s="7" t="s">
        <v>116</v>
      </c>
      <c r="H29" s="8" t="s">
        <v>117</v>
      </c>
      <c r="I29" s="29"/>
      <c r="J29" s="29"/>
      <c r="K29" s="30"/>
      <c r="L29" s="19">
        <v>2007</v>
      </c>
      <c r="M29" s="4">
        <v>2011</v>
      </c>
      <c r="N29" s="4">
        <f>SUM(M29-L29)</f>
        <v>4</v>
      </c>
      <c r="O29" s="9">
        <f>M29-2010</f>
        <v>1</v>
      </c>
      <c r="P29" s="10" t="s">
        <v>21</v>
      </c>
      <c r="Q29" s="10" t="s">
        <v>20</v>
      </c>
      <c r="R29" s="10" t="s">
        <v>20</v>
      </c>
      <c r="S29" s="11" t="s">
        <v>22</v>
      </c>
    </row>
    <row r="30" spans="1:19" ht="19.5" customHeight="1">
      <c r="A30" s="4">
        <v>5706</v>
      </c>
      <c r="B30" s="13" t="s">
        <v>625</v>
      </c>
      <c r="C30" s="16" t="s">
        <v>626</v>
      </c>
      <c r="D30" s="16" t="s">
        <v>627</v>
      </c>
      <c r="E30" s="6">
        <v>6000</v>
      </c>
      <c r="F30" s="16" t="s">
        <v>605</v>
      </c>
      <c r="G30" s="17" t="s">
        <v>623</v>
      </c>
      <c r="H30" s="16" t="s">
        <v>628</v>
      </c>
      <c r="I30" s="35"/>
      <c r="J30" s="35"/>
      <c r="K30" s="35"/>
      <c r="L30" s="22">
        <v>2007</v>
      </c>
      <c r="M30" s="16">
        <v>2011</v>
      </c>
      <c r="N30" s="4">
        <f>SUM(M30-L30)</f>
        <v>4</v>
      </c>
      <c r="O30" s="9">
        <f>M30-2010</f>
        <v>1</v>
      </c>
      <c r="P30" s="10" t="s">
        <v>21</v>
      </c>
      <c r="Q30" s="10" t="s">
        <v>20</v>
      </c>
      <c r="R30" s="10" t="s">
        <v>20</v>
      </c>
      <c r="S30" s="11" t="s">
        <v>560</v>
      </c>
    </row>
    <row r="31" spans="1:19" ht="19.5" customHeight="1">
      <c r="A31" s="4">
        <v>1264</v>
      </c>
      <c r="B31" s="13" t="s">
        <v>150</v>
      </c>
      <c r="C31" s="4" t="s">
        <v>151</v>
      </c>
      <c r="D31" s="5" t="s">
        <v>152</v>
      </c>
      <c r="E31" s="26">
        <v>6000</v>
      </c>
      <c r="F31" s="4" t="s">
        <v>41</v>
      </c>
      <c r="G31" s="7" t="s">
        <v>90</v>
      </c>
      <c r="H31" s="8" t="s">
        <v>153</v>
      </c>
      <c r="I31" s="29"/>
      <c r="J31" s="29"/>
      <c r="K31" s="30"/>
      <c r="L31" s="19">
        <v>2007</v>
      </c>
      <c r="M31" s="4">
        <v>2011</v>
      </c>
      <c r="N31" s="4">
        <f>SUM(M31-L31)</f>
        <v>4</v>
      </c>
      <c r="O31" s="9">
        <f>M31-2010</f>
        <v>1</v>
      </c>
      <c r="P31" s="10" t="s">
        <v>21</v>
      </c>
      <c r="Q31" s="10" t="s">
        <v>20</v>
      </c>
      <c r="R31" s="10" t="s">
        <v>20</v>
      </c>
      <c r="S31" s="11" t="s">
        <v>22</v>
      </c>
    </row>
    <row r="32" spans="1:19" ht="19.5" customHeight="1">
      <c r="A32" s="4">
        <v>1267</v>
      </c>
      <c r="B32" s="13" t="s">
        <v>162</v>
      </c>
      <c r="C32" s="4" t="s">
        <v>163</v>
      </c>
      <c r="D32" s="5" t="s">
        <v>164</v>
      </c>
      <c r="E32" s="26">
        <v>6000</v>
      </c>
      <c r="F32" s="4" t="s">
        <v>41</v>
      </c>
      <c r="G32" s="7" t="s">
        <v>90</v>
      </c>
      <c r="H32" s="8" t="s">
        <v>165</v>
      </c>
      <c r="I32" s="29"/>
      <c r="J32" s="29"/>
      <c r="K32" s="30"/>
      <c r="L32" s="19">
        <v>2007</v>
      </c>
      <c r="M32" s="4">
        <v>2011</v>
      </c>
      <c r="N32" s="4">
        <f>SUM(M32-L32)</f>
        <v>4</v>
      </c>
      <c r="O32" s="9">
        <f>M32-2010</f>
        <v>1</v>
      </c>
      <c r="P32" s="10" t="s">
        <v>21</v>
      </c>
      <c r="Q32" s="10" t="s">
        <v>20</v>
      </c>
      <c r="R32" s="10" t="s">
        <v>20</v>
      </c>
      <c r="S32" s="11" t="s">
        <v>22</v>
      </c>
    </row>
    <row r="33" spans="1:19" s="3" customFormat="1" ht="19.5" customHeight="1">
      <c r="A33" s="4">
        <v>1275</v>
      </c>
      <c r="B33" s="13" t="s">
        <v>194</v>
      </c>
      <c r="C33" s="4" t="s">
        <v>195</v>
      </c>
      <c r="D33" s="5" t="s">
        <v>196</v>
      </c>
      <c r="E33" s="26">
        <v>6000</v>
      </c>
      <c r="F33" s="4" t="s">
        <v>41</v>
      </c>
      <c r="G33" s="7" t="s">
        <v>90</v>
      </c>
      <c r="H33" s="8" t="s">
        <v>197</v>
      </c>
      <c r="I33" s="29"/>
      <c r="J33" s="29"/>
      <c r="K33" s="30"/>
      <c r="L33" s="19">
        <v>2007</v>
      </c>
      <c r="M33" s="4">
        <v>2011</v>
      </c>
      <c r="N33" s="4">
        <f>SUM(M33-L33)</f>
        <v>4</v>
      </c>
      <c r="O33" s="9">
        <f>M33-2010</f>
        <v>1</v>
      </c>
      <c r="P33" s="10" t="s">
        <v>21</v>
      </c>
      <c r="Q33" s="10" t="s">
        <v>20</v>
      </c>
      <c r="R33" s="10" t="s">
        <v>20</v>
      </c>
      <c r="S33" s="11" t="s">
        <v>22</v>
      </c>
    </row>
    <row r="34" spans="1:19" s="3" customFormat="1" ht="19.5" customHeight="1">
      <c r="A34" s="4">
        <v>1276</v>
      </c>
      <c r="B34" s="13" t="s">
        <v>198</v>
      </c>
      <c r="C34" s="4" t="s">
        <v>199</v>
      </c>
      <c r="D34" s="5" t="s">
        <v>200</v>
      </c>
      <c r="E34" s="26">
        <v>6000</v>
      </c>
      <c r="F34" s="4" t="s">
        <v>41</v>
      </c>
      <c r="G34" s="7" t="s">
        <v>90</v>
      </c>
      <c r="H34" s="8" t="s">
        <v>201</v>
      </c>
      <c r="I34" s="29"/>
      <c r="J34" s="29"/>
      <c r="K34" s="30"/>
      <c r="L34" s="19">
        <v>2007</v>
      </c>
      <c r="M34" s="4">
        <v>2011</v>
      </c>
      <c r="N34" s="4">
        <f>SUM(M34-L34)</f>
        <v>4</v>
      </c>
      <c r="O34" s="9">
        <f>M34-2010</f>
        <v>1</v>
      </c>
      <c r="P34" s="10" t="s">
        <v>21</v>
      </c>
      <c r="Q34" s="10" t="s">
        <v>20</v>
      </c>
      <c r="R34" s="10" t="s">
        <v>20</v>
      </c>
      <c r="S34" s="11" t="s">
        <v>22</v>
      </c>
    </row>
    <row r="35" spans="1:19" s="3" customFormat="1" ht="19.5" customHeight="1">
      <c r="A35" s="4">
        <v>3550</v>
      </c>
      <c r="B35" s="13" t="s">
        <v>421</v>
      </c>
      <c r="C35" s="4" t="s">
        <v>422</v>
      </c>
      <c r="D35" s="5" t="s">
        <v>423</v>
      </c>
      <c r="E35" s="26">
        <v>6000</v>
      </c>
      <c r="F35" s="4" t="s">
        <v>385</v>
      </c>
      <c r="G35" s="7" t="s">
        <v>418</v>
      </c>
      <c r="H35" s="8" t="s">
        <v>424</v>
      </c>
      <c r="I35" s="29"/>
      <c r="J35" s="29"/>
      <c r="K35" s="30"/>
      <c r="L35" s="19">
        <v>2007</v>
      </c>
      <c r="M35" s="20" t="s">
        <v>393</v>
      </c>
      <c r="N35" s="4">
        <f>SUM(M35-L35)</f>
        <v>4</v>
      </c>
      <c r="O35" s="9">
        <f>M35-2010</f>
        <v>1</v>
      </c>
      <c r="P35" s="10" t="s">
        <v>36</v>
      </c>
      <c r="Q35" s="10" t="s">
        <v>20</v>
      </c>
      <c r="R35" s="10" t="s">
        <v>20</v>
      </c>
      <c r="S35" s="11" t="s">
        <v>420</v>
      </c>
    </row>
    <row r="36" spans="1:19" ht="19.5" customHeight="1">
      <c r="A36" s="4">
        <v>3551</v>
      </c>
      <c r="B36" s="13" t="s">
        <v>425</v>
      </c>
      <c r="C36" s="4" t="s">
        <v>426</v>
      </c>
      <c r="D36" s="5" t="s">
        <v>427</v>
      </c>
      <c r="E36" s="26">
        <v>6000</v>
      </c>
      <c r="F36" s="4" t="s">
        <v>378</v>
      </c>
      <c r="G36" s="7" t="s">
        <v>428</v>
      </c>
      <c r="H36" s="8" t="s">
        <v>429</v>
      </c>
      <c r="I36" s="29"/>
      <c r="J36" s="29"/>
      <c r="K36" s="30"/>
      <c r="L36" s="19">
        <v>2007</v>
      </c>
      <c r="M36" s="20" t="s">
        <v>393</v>
      </c>
      <c r="N36" s="4">
        <f>SUM(M36-L36)</f>
        <v>4</v>
      </c>
      <c r="O36" s="9">
        <f>M36-2010</f>
        <v>1</v>
      </c>
      <c r="P36" s="10" t="s">
        <v>24</v>
      </c>
      <c r="Q36" s="10" t="s">
        <v>20</v>
      </c>
      <c r="R36" s="10" t="s">
        <v>20</v>
      </c>
      <c r="S36" s="11" t="s">
        <v>430</v>
      </c>
    </row>
    <row r="37" spans="1:19" ht="19.5" customHeight="1">
      <c r="A37" s="4">
        <v>1249</v>
      </c>
      <c r="B37" s="13" t="s">
        <v>87</v>
      </c>
      <c r="C37" s="4" t="s">
        <v>88</v>
      </c>
      <c r="D37" s="5" t="s">
        <v>89</v>
      </c>
      <c r="E37" s="26">
        <v>6000</v>
      </c>
      <c r="F37" s="4" t="s">
        <v>41</v>
      </c>
      <c r="G37" s="7" t="s">
        <v>90</v>
      </c>
      <c r="H37" s="8" t="s">
        <v>91</v>
      </c>
      <c r="I37" s="29"/>
      <c r="J37" s="29"/>
      <c r="K37" s="30"/>
      <c r="L37" s="19">
        <v>2007</v>
      </c>
      <c r="M37" s="4">
        <v>2011</v>
      </c>
      <c r="N37" s="4">
        <f>SUM(M37-L37)</f>
        <v>4</v>
      </c>
      <c r="O37" s="9">
        <f>M37-2010</f>
        <v>1</v>
      </c>
      <c r="P37" s="10" t="s">
        <v>21</v>
      </c>
      <c r="Q37" s="10" t="s">
        <v>20</v>
      </c>
      <c r="R37" s="10" t="s">
        <v>20</v>
      </c>
      <c r="S37" s="11" t="s">
        <v>22</v>
      </c>
    </row>
    <row r="38" spans="1:19" ht="19.5" customHeight="1">
      <c r="A38" s="4">
        <v>5433</v>
      </c>
      <c r="B38" s="13" t="s">
        <v>585</v>
      </c>
      <c r="C38" s="14" t="s">
        <v>586</v>
      </c>
      <c r="D38" s="15" t="s">
        <v>587</v>
      </c>
      <c r="E38" s="26">
        <v>6000</v>
      </c>
      <c r="F38" s="4" t="s">
        <v>385</v>
      </c>
      <c r="G38" s="38" t="s">
        <v>588</v>
      </c>
      <c r="H38" s="39" t="s">
        <v>589</v>
      </c>
      <c r="I38" s="33"/>
      <c r="J38" s="33"/>
      <c r="K38" s="34"/>
      <c r="L38" s="41" t="s">
        <v>206</v>
      </c>
      <c r="M38" s="40">
        <v>2011</v>
      </c>
      <c r="N38" s="4">
        <f>SUM(M38-L38)</f>
        <v>4</v>
      </c>
      <c r="O38" s="9">
        <f>M38-2010</f>
        <v>1</v>
      </c>
      <c r="P38" s="10" t="s">
        <v>21</v>
      </c>
      <c r="Q38" s="10" t="s">
        <v>20</v>
      </c>
      <c r="R38" s="10" t="s">
        <v>20</v>
      </c>
      <c r="S38" s="11" t="s">
        <v>590</v>
      </c>
    </row>
    <row r="39" spans="1:19" ht="19.5" customHeight="1">
      <c r="A39" s="4">
        <v>3552</v>
      </c>
      <c r="B39" s="13" t="s">
        <v>431</v>
      </c>
      <c r="C39" s="4" t="s">
        <v>432</v>
      </c>
      <c r="D39" s="5" t="s">
        <v>433</v>
      </c>
      <c r="E39" s="26">
        <v>6000</v>
      </c>
      <c r="F39" s="4" t="s">
        <v>385</v>
      </c>
      <c r="G39" s="7" t="s">
        <v>434</v>
      </c>
      <c r="H39" s="8" t="s">
        <v>435</v>
      </c>
      <c r="I39" s="29"/>
      <c r="J39" s="29"/>
      <c r="K39" s="30"/>
      <c r="L39" s="19">
        <v>2007</v>
      </c>
      <c r="M39" s="20" t="s">
        <v>393</v>
      </c>
      <c r="N39" s="4">
        <f>SUM(M39-L39)</f>
        <v>4</v>
      </c>
      <c r="O39" s="9">
        <f>M39-2010</f>
        <v>1</v>
      </c>
      <c r="P39" s="10" t="s">
        <v>202</v>
      </c>
      <c r="Q39" s="10" t="s">
        <v>20</v>
      </c>
      <c r="R39" s="10" t="s">
        <v>20</v>
      </c>
      <c r="S39" s="11" t="s">
        <v>556</v>
      </c>
    </row>
    <row r="40" spans="1:19" ht="19.5" customHeight="1">
      <c r="A40" s="4">
        <v>5707</v>
      </c>
      <c r="B40" s="13" t="s">
        <v>629</v>
      </c>
      <c r="C40" s="16" t="s">
        <v>630</v>
      </c>
      <c r="D40" s="16" t="s">
        <v>631</v>
      </c>
      <c r="E40" s="6">
        <v>5700</v>
      </c>
      <c r="F40" s="16" t="s">
        <v>605</v>
      </c>
      <c r="G40" s="17" t="s">
        <v>632</v>
      </c>
      <c r="H40" s="16" t="s">
        <v>633</v>
      </c>
      <c r="I40" s="35"/>
      <c r="J40" s="35"/>
      <c r="K40" s="35"/>
      <c r="L40" s="22">
        <v>2007</v>
      </c>
      <c r="M40" s="16">
        <v>2011</v>
      </c>
      <c r="N40" s="4">
        <f>SUM(M40-L40)</f>
        <v>4</v>
      </c>
      <c r="O40" s="9">
        <f>M40-2010</f>
        <v>1</v>
      </c>
      <c r="P40" s="10" t="s">
        <v>634</v>
      </c>
      <c r="Q40" s="10" t="s">
        <v>20</v>
      </c>
      <c r="R40" s="10" t="s">
        <v>20</v>
      </c>
      <c r="S40" s="11" t="s">
        <v>635</v>
      </c>
    </row>
    <row r="41" spans="1:19" ht="19.5" customHeight="1">
      <c r="A41" s="4">
        <v>5431</v>
      </c>
      <c r="B41" s="13" t="s">
        <v>571</v>
      </c>
      <c r="C41" s="14" t="s">
        <v>572</v>
      </c>
      <c r="D41" s="15" t="s">
        <v>573</v>
      </c>
      <c r="E41" s="26">
        <v>6000</v>
      </c>
      <c r="F41" s="4" t="s">
        <v>385</v>
      </c>
      <c r="G41" s="38" t="s">
        <v>574</v>
      </c>
      <c r="H41" s="39" t="s">
        <v>575</v>
      </c>
      <c r="I41" s="33"/>
      <c r="J41" s="33"/>
      <c r="K41" s="34"/>
      <c r="L41" s="41" t="s">
        <v>206</v>
      </c>
      <c r="M41" s="40">
        <v>2011</v>
      </c>
      <c r="N41" s="4">
        <f>SUM(M41-L41)</f>
        <v>4</v>
      </c>
      <c r="O41" s="9">
        <f>M41-2010</f>
        <v>1</v>
      </c>
      <c r="P41" s="10" t="s">
        <v>21</v>
      </c>
      <c r="Q41" s="10" t="s">
        <v>20</v>
      </c>
      <c r="R41" s="10" t="s">
        <v>20</v>
      </c>
      <c r="S41" s="11" t="s">
        <v>576</v>
      </c>
    </row>
    <row r="42" spans="1:19" ht="19.5" customHeight="1">
      <c r="A42" s="4">
        <v>3553</v>
      </c>
      <c r="B42" s="13" t="s">
        <v>436</v>
      </c>
      <c r="C42" s="4" t="s">
        <v>437</v>
      </c>
      <c r="D42" s="5" t="s">
        <v>438</v>
      </c>
      <c r="E42" s="26">
        <v>6000</v>
      </c>
      <c r="F42" s="4" t="s">
        <v>41</v>
      </c>
      <c r="G42" s="7" t="s">
        <v>439</v>
      </c>
      <c r="H42" s="8" t="s">
        <v>440</v>
      </c>
      <c r="I42" s="29"/>
      <c r="J42" s="29"/>
      <c r="K42" s="30"/>
      <c r="L42" s="19">
        <v>2007</v>
      </c>
      <c r="M42" s="20" t="s">
        <v>393</v>
      </c>
      <c r="N42" s="4">
        <f>SUM(M42-L42)</f>
        <v>4</v>
      </c>
      <c r="O42" s="9">
        <f>M42-2010</f>
        <v>1</v>
      </c>
      <c r="P42" s="10" t="s">
        <v>209</v>
      </c>
      <c r="Q42" s="10" t="s">
        <v>20</v>
      </c>
      <c r="R42" s="10" t="s">
        <v>20</v>
      </c>
      <c r="S42" s="11" t="s">
        <v>210</v>
      </c>
    </row>
    <row r="43" spans="1:19" ht="19.5" customHeight="1">
      <c r="A43" s="4">
        <v>1251</v>
      </c>
      <c r="B43" s="13" t="s">
        <v>96</v>
      </c>
      <c r="C43" s="4" t="s">
        <v>97</v>
      </c>
      <c r="D43" s="5" t="s">
        <v>98</v>
      </c>
      <c r="E43" s="26">
        <v>6000</v>
      </c>
      <c r="F43" s="4" t="s">
        <v>41</v>
      </c>
      <c r="G43" s="7" t="s">
        <v>99</v>
      </c>
      <c r="H43" s="8" t="s">
        <v>100</v>
      </c>
      <c r="I43" s="29"/>
      <c r="J43" s="29"/>
      <c r="K43" s="30"/>
      <c r="L43" s="19">
        <v>2007</v>
      </c>
      <c r="M43" s="4">
        <v>2011</v>
      </c>
      <c r="N43" s="4">
        <f>SUM(M43-L43)</f>
        <v>4</v>
      </c>
      <c r="O43" s="9">
        <f>M43-2010</f>
        <v>1</v>
      </c>
      <c r="P43" s="10" t="s">
        <v>21</v>
      </c>
      <c r="Q43" s="10" t="s">
        <v>20</v>
      </c>
      <c r="R43" s="10" t="s">
        <v>20</v>
      </c>
      <c r="S43" s="11" t="s">
        <v>22</v>
      </c>
    </row>
    <row r="44" spans="1:19" ht="19.5" customHeight="1">
      <c r="A44" s="4">
        <v>5708</v>
      </c>
      <c r="B44" s="13" t="s">
        <v>636</v>
      </c>
      <c r="C44" s="16" t="s">
        <v>637</v>
      </c>
      <c r="D44" s="16" t="s">
        <v>638</v>
      </c>
      <c r="E44" s="6">
        <v>5700</v>
      </c>
      <c r="F44" s="16" t="s">
        <v>605</v>
      </c>
      <c r="G44" s="17" t="s">
        <v>632</v>
      </c>
      <c r="H44" s="16" t="s">
        <v>639</v>
      </c>
      <c r="I44" s="35"/>
      <c r="J44" s="35"/>
      <c r="K44" s="35"/>
      <c r="L44" s="22">
        <v>2007</v>
      </c>
      <c r="M44" s="16">
        <v>2011</v>
      </c>
      <c r="N44" s="4">
        <f>SUM(M44-L44)</f>
        <v>4</v>
      </c>
      <c r="O44" s="9">
        <f>M44-2010</f>
        <v>1</v>
      </c>
      <c r="P44" s="10" t="s">
        <v>640</v>
      </c>
      <c r="Q44" s="10" t="s">
        <v>20</v>
      </c>
      <c r="R44" s="10" t="s">
        <v>20</v>
      </c>
      <c r="S44" s="11" t="s">
        <v>641</v>
      </c>
    </row>
    <row r="45" spans="1:19" ht="19.5" customHeight="1">
      <c r="A45" s="4">
        <v>5709</v>
      </c>
      <c r="B45" s="13" t="s">
        <v>642</v>
      </c>
      <c r="C45" s="16" t="s">
        <v>643</v>
      </c>
      <c r="D45" s="16" t="s">
        <v>644</v>
      </c>
      <c r="E45" s="6">
        <v>6000</v>
      </c>
      <c r="F45" s="16" t="s">
        <v>605</v>
      </c>
      <c r="G45" s="17" t="s">
        <v>632</v>
      </c>
      <c r="H45" s="16" t="s">
        <v>645</v>
      </c>
      <c r="I45" s="35"/>
      <c r="J45" s="35"/>
      <c r="K45" s="35"/>
      <c r="L45" s="22">
        <v>2007</v>
      </c>
      <c r="M45" s="16">
        <v>2011</v>
      </c>
      <c r="N45" s="4">
        <f>SUM(M45-L45)</f>
        <v>4</v>
      </c>
      <c r="O45" s="9">
        <f>M45-2010</f>
        <v>1</v>
      </c>
      <c r="P45" s="10" t="s">
        <v>646</v>
      </c>
      <c r="Q45" s="10" t="s">
        <v>20</v>
      </c>
      <c r="R45" s="10" t="s">
        <v>20</v>
      </c>
      <c r="S45" s="11" t="s">
        <v>647</v>
      </c>
    </row>
    <row r="46" spans="1:19" ht="19.5" customHeight="1">
      <c r="A46" s="4">
        <v>1254</v>
      </c>
      <c r="B46" s="13" t="s">
        <v>109</v>
      </c>
      <c r="C46" s="4" t="s">
        <v>110</v>
      </c>
      <c r="D46" s="5" t="s">
        <v>111</v>
      </c>
      <c r="E46" s="26">
        <v>6000</v>
      </c>
      <c r="F46" s="4" t="s">
        <v>41</v>
      </c>
      <c r="G46" s="7" t="s">
        <v>99</v>
      </c>
      <c r="H46" s="8" t="s">
        <v>112</v>
      </c>
      <c r="I46" s="29"/>
      <c r="J46" s="29"/>
      <c r="K46" s="30"/>
      <c r="L46" s="19">
        <v>2007</v>
      </c>
      <c r="M46" s="4">
        <v>2011</v>
      </c>
      <c r="N46" s="4">
        <f>SUM(M46-L46)</f>
        <v>4</v>
      </c>
      <c r="O46" s="9">
        <f>M46-2010</f>
        <v>1</v>
      </c>
      <c r="P46" s="10" t="s">
        <v>21</v>
      </c>
      <c r="Q46" s="10" t="s">
        <v>20</v>
      </c>
      <c r="R46" s="10" t="s">
        <v>20</v>
      </c>
      <c r="S46" s="11" t="s">
        <v>22</v>
      </c>
    </row>
    <row r="47" spans="1:19" ht="19.5" customHeight="1">
      <c r="A47" s="4">
        <v>1262</v>
      </c>
      <c r="B47" s="13" t="s">
        <v>142</v>
      </c>
      <c r="C47" s="4" t="s">
        <v>143</v>
      </c>
      <c r="D47" s="5" t="s">
        <v>144</v>
      </c>
      <c r="E47" s="26">
        <v>6000</v>
      </c>
      <c r="F47" s="4" t="s">
        <v>41</v>
      </c>
      <c r="G47" s="7" t="s">
        <v>99</v>
      </c>
      <c r="H47" s="8" t="s">
        <v>145</v>
      </c>
      <c r="I47" s="29"/>
      <c r="J47" s="29"/>
      <c r="K47" s="30"/>
      <c r="L47" s="19">
        <v>2007</v>
      </c>
      <c r="M47" s="4">
        <v>2011</v>
      </c>
      <c r="N47" s="4">
        <f>SUM(M47-L47)</f>
        <v>4</v>
      </c>
      <c r="O47" s="9">
        <f>M47-2010</f>
        <v>1</v>
      </c>
      <c r="P47" s="10" t="s">
        <v>21</v>
      </c>
      <c r="Q47" s="10" t="s">
        <v>20</v>
      </c>
      <c r="R47" s="10" t="s">
        <v>20</v>
      </c>
      <c r="S47" s="11" t="s">
        <v>22</v>
      </c>
    </row>
    <row r="48" spans="1:19" ht="19.5" customHeight="1">
      <c r="A48" s="4">
        <v>1256</v>
      </c>
      <c r="B48" s="13" t="s">
        <v>118</v>
      </c>
      <c r="C48" s="4" t="s">
        <v>119</v>
      </c>
      <c r="D48" s="5" t="s">
        <v>120</v>
      </c>
      <c r="E48" s="26">
        <v>6000</v>
      </c>
      <c r="F48" s="4" t="s">
        <v>41</v>
      </c>
      <c r="G48" s="7" t="s">
        <v>99</v>
      </c>
      <c r="H48" s="8" t="s">
        <v>121</v>
      </c>
      <c r="I48" s="29"/>
      <c r="J48" s="29"/>
      <c r="K48" s="30"/>
      <c r="L48" s="19">
        <v>2007</v>
      </c>
      <c r="M48" s="4">
        <v>2011</v>
      </c>
      <c r="N48" s="4">
        <f>SUM(M48-L48)</f>
        <v>4</v>
      </c>
      <c r="O48" s="9">
        <f>M48-2010</f>
        <v>1</v>
      </c>
      <c r="P48" s="10" t="s">
        <v>21</v>
      </c>
      <c r="Q48" s="10" t="s">
        <v>20</v>
      </c>
      <c r="R48" s="10" t="s">
        <v>20</v>
      </c>
      <c r="S48" s="11" t="s">
        <v>22</v>
      </c>
    </row>
    <row r="49" spans="1:19" ht="19.5" customHeight="1">
      <c r="A49" s="4">
        <v>3554</v>
      </c>
      <c r="B49" s="13" t="s">
        <v>441</v>
      </c>
      <c r="C49" s="4" t="s">
        <v>442</v>
      </c>
      <c r="D49" s="5" t="s">
        <v>443</v>
      </c>
      <c r="E49" s="26">
        <v>6000</v>
      </c>
      <c r="F49" s="4" t="s">
        <v>378</v>
      </c>
      <c r="G49" s="7" t="s">
        <v>444</v>
      </c>
      <c r="H49" s="8" t="s">
        <v>445</v>
      </c>
      <c r="I49" s="29"/>
      <c r="J49" s="29"/>
      <c r="K49" s="30"/>
      <c r="L49" s="19">
        <v>2007</v>
      </c>
      <c r="M49" s="20" t="s">
        <v>393</v>
      </c>
      <c r="N49" s="4">
        <f>SUM(M49-L49)</f>
        <v>4</v>
      </c>
      <c r="O49" s="9">
        <f>M49-2010</f>
        <v>1</v>
      </c>
      <c r="P49" s="10" t="s">
        <v>21</v>
      </c>
      <c r="Q49" s="10" t="s">
        <v>20</v>
      </c>
      <c r="R49" s="10" t="s">
        <v>20</v>
      </c>
      <c r="S49" s="11" t="s">
        <v>210</v>
      </c>
    </row>
    <row r="50" spans="1:19" ht="19.5" customHeight="1">
      <c r="A50" s="4">
        <v>3555</v>
      </c>
      <c r="B50" s="13" t="s">
        <v>446</v>
      </c>
      <c r="C50" s="4" t="s">
        <v>447</v>
      </c>
      <c r="D50" s="5" t="s">
        <v>448</v>
      </c>
      <c r="E50" s="26">
        <v>6000</v>
      </c>
      <c r="F50" s="4" t="s">
        <v>385</v>
      </c>
      <c r="G50" s="7" t="s">
        <v>449</v>
      </c>
      <c r="H50" s="8" t="s">
        <v>450</v>
      </c>
      <c r="I50" s="29"/>
      <c r="J50" s="29"/>
      <c r="K50" s="30"/>
      <c r="L50" s="19">
        <v>2007</v>
      </c>
      <c r="M50" s="20" t="s">
        <v>393</v>
      </c>
      <c r="N50" s="4">
        <f>SUM(M50-L50)</f>
        <v>4</v>
      </c>
      <c r="O50" s="9">
        <f>M50-2010</f>
        <v>1</v>
      </c>
      <c r="P50" s="10" t="s">
        <v>25</v>
      </c>
      <c r="Q50" s="10" t="s">
        <v>20</v>
      </c>
      <c r="R50" s="10" t="s">
        <v>20</v>
      </c>
      <c r="S50" s="11" t="s">
        <v>210</v>
      </c>
    </row>
    <row r="51" spans="1:19" ht="19.5" customHeight="1">
      <c r="A51" s="4">
        <v>3556</v>
      </c>
      <c r="B51" s="13" t="s">
        <v>451</v>
      </c>
      <c r="C51" s="4" t="s">
        <v>452</v>
      </c>
      <c r="D51" s="5" t="s">
        <v>453</v>
      </c>
      <c r="E51" s="26">
        <v>6000</v>
      </c>
      <c r="F51" s="4" t="s">
        <v>385</v>
      </c>
      <c r="G51" s="7" t="s">
        <v>449</v>
      </c>
      <c r="H51" s="8" t="s">
        <v>454</v>
      </c>
      <c r="I51" s="29"/>
      <c r="J51" s="29"/>
      <c r="K51" s="30"/>
      <c r="L51" s="19">
        <v>2007</v>
      </c>
      <c r="M51" s="20" t="s">
        <v>393</v>
      </c>
      <c r="N51" s="4">
        <f>SUM(M51-L51)</f>
        <v>4</v>
      </c>
      <c r="O51" s="9">
        <f>M51-2010</f>
        <v>1</v>
      </c>
      <c r="P51" s="10" t="s">
        <v>202</v>
      </c>
      <c r="Q51" s="10" t="s">
        <v>20</v>
      </c>
      <c r="R51" s="10" t="s">
        <v>20</v>
      </c>
      <c r="S51" s="11" t="s">
        <v>455</v>
      </c>
    </row>
    <row r="52" spans="1:19" ht="19.5" customHeight="1">
      <c r="A52" s="4">
        <v>3557</v>
      </c>
      <c r="B52" s="13" t="s">
        <v>456</v>
      </c>
      <c r="C52" s="4" t="s">
        <v>457</v>
      </c>
      <c r="D52" s="5" t="s">
        <v>458</v>
      </c>
      <c r="E52" s="26">
        <v>6000</v>
      </c>
      <c r="F52" s="4" t="s">
        <v>385</v>
      </c>
      <c r="G52" s="7" t="s">
        <v>449</v>
      </c>
      <c r="H52" s="8" t="s">
        <v>459</v>
      </c>
      <c r="I52" s="29"/>
      <c r="J52" s="29"/>
      <c r="K52" s="30"/>
      <c r="L52" s="19">
        <v>2007</v>
      </c>
      <c r="M52" s="20" t="s">
        <v>393</v>
      </c>
      <c r="N52" s="4">
        <f>SUM(M52-L52)</f>
        <v>4</v>
      </c>
      <c r="O52" s="9">
        <f>M52-2010</f>
        <v>1</v>
      </c>
      <c r="P52" s="10" t="s">
        <v>202</v>
      </c>
      <c r="Q52" s="10" t="s">
        <v>20</v>
      </c>
      <c r="R52" s="10" t="s">
        <v>20</v>
      </c>
      <c r="S52" s="11" t="s">
        <v>455</v>
      </c>
    </row>
    <row r="53" spans="1:19" ht="19.5" customHeight="1">
      <c r="A53" s="4">
        <v>1263</v>
      </c>
      <c r="B53" s="13" t="s">
        <v>146</v>
      </c>
      <c r="C53" s="4" t="s">
        <v>147</v>
      </c>
      <c r="D53" s="5" t="s">
        <v>148</v>
      </c>
      <c r="E53" s="26">
        <v>6000</v>
      </c>
      <c r="F53" s="4" t="s">
        <v>41</v>
      </c>
      <c r="G53" s="7" t="s">
        <v>99</v>
      </c>
      <c r="H53" s="8" t="s">
        <v>149</v>
      </c>
      <c r="I53" s="29"/>
      <c r="J53" s="29"/>
      <c r="K53" s="30"/>
      <c r="L53" s="19">
        <v>2007</v>
      </c>
      <c r="M53" s="4">
        <v>2011</v>
      </c>
      <c r="N53" s="4">
        <f>SUM(M53-L53)</f>
        <v>4</v>
      </c>
      <c r="O53" s="9">
        <f>M53-2010</f>
        <v>1</v>
      </c>
      <c r="P53" s="10" t="s">
        <v>21</v>
      </c>
      <c r="Q53" s="10" t="s">
        <v>20</v>
      </c>
      <c r="R53" s="10" t="s">
        <v>20</v>
      </c>
      <c r="S53" s="11" t="s">
        <v>22</v>
      </c>
    </row>
    <row r="54" spans="1:19" ht="19.5" customHeight="1">
      <c r="A54" s="4">
        <v>3558</v>
      </c>
      <c r="B54" s="13" t="s">
        <v>460</v>
      </c>
      <c r="C54" s="4" t="s">
        <v>461</v>
      </c>
      <c r="D54" s="5" t="s">
        <v>462</v>
      </c>
      <c r="E54" s="26">
        <v>6000</v>
      </c>
      <c r="F54" s="4" t="s">
        <v>385</v>
      </c>
      <c r="G54" s="7" t="s">
        <v>51</v>
      </c>
      <c r="H54" s="8" t="s">
        <v>463</v>
      </c>
      <c r="I54" s="29"/>
      <c r="J54" s="29"/>
      <c r="K54" s="30"/>
      <c r="L54" s="19">
        <v>2007</v>
      </c>
      <c r="M54" s="20" t="s">
        <v>393</v>
      </c>
      <c r="N54" s="4">
        <f>SUM(M54-L54)</f>
        <v>4</v>
      </c>
      <c r="O54" s="9">
        <f>M54-2010</f>
        <v>1</v>
      </c>
      <c r="P54" s="10" t="s">
        <v>31</v>
      </c>
      <c r="Q54" s="10" t="s">
        <v>20</v>
      </c>
      <c r="R54" s="10" t="s">
        <v>20</v>
      </c>
      <c r="S54" s="11" t="s">
        <v>556</v>
      </c>
    </row>
    <row r="55" spans="1:19" ht="19.5" customHeight="1">
      <c r="A55" s="4">
        <v>1245</v>
      </c>
      <c r="B55" s="13" t="s">
        <v>71</v>
      </c>
      <c r="C55" s="4" t="s">
        <v>72</v>
      </c>
      <c r="D55" s="5" t="s">
        <v>73</v>
      </c>
      <c r="E55" s="26">
        <v>6000</v>
      </c>
      <c r="F55" s="4" t="s">
        <v>41</v>
      </c>
      <c r="G55" s="7" t="s">
        <v>56</v>
      </c>
      <c r="H55" s="8" t="s">
        <v>74</v>
      </c>
      <c r="I55" s="29"/>
      <c r="J55" s="29"/>
      <c r="K55" s="30"/>
      <c r="L55" s="19">
        <v>2007</v>
      </c>
      <c r="M55" s="4">
        <v>2011</v>
      </c>
      <c r="N55" s="4">
        <f>SUM(M55-L55)</f>
        <v>4</v>
      </c>
      <c r="O55" s="9">
        <f>M55-2010</f>
        <v>1</v>
      </c>
      <c r="P55" s="10" t="s">
        <v>21</v>
      </c>
      <c r="Q55" s="10" t="s">
        <v>20</v>
      </c>
      <c r="R55" s="10" t="s">
        <v>20</v>
      </c>
      <c r="S55" s="11" t="s">
        <v>22</v>
      </c>
    </row>
    <row r="56" spans="1:19" ht="19.5" customHeight="1">
      <c r="A56" s="4">
        <v>1273</v>
      </c>
      <c r="B56" s="13" t="s">
        <v>186</v>
      </c>
      <c r="C56" s="4" t="s">
        <v>187</v>
      </c>
      <c r="D56" s="5" t="s">
        <v>188</v>
      </c>
      <c r="E56" s="26">
        <v>6000</v>
      </c>
      <c r="F56" s="4" t="s">
        <v>41</v>
      </c>
      <c r="G56" s="7" t="s">
        <v>56</v>
      </c>
      <c r="H56" s="8" t="s">
        <v>189</v>
      </c>
      <c r="I56" s="29"/>
      <c r="J56" s="29"/>
      <c r="K56" s="30"/>
      <c r="L56" s="19">
        <v>2007</v>
      </c>
      <c r="M56" s="4">
        <v>2011</v>
      </c>
      <c r="N56" s="4">
        <f>SUM(M56-L56)</f>
        <v>4</v>
      </c>
      <c r="O56" s="9">
        <f>M56-2010</f>
        <v>1</v>
      </c>
      <c r="P56" s="10" t="s">
        <v>21</v>
      </c>
      <c r="Q56" s="10" t="s">
        <v>20</v>
      </c>
      <c r="R56" s="10" t="s">
        <v>20</v>
      </c>
      <c r="S56" s="11" t="s">
        <v>22</v>
      </c>
    </row>
    <row r="57" spans="1:19" ht="19.5" customHeight="1">
      <c r="A57" s="4">
        <v>1248</v>
      </c>
      <c r="B57" s="13" t="s">
        <v>83</v>
      </c>
      <c r="C57" s="4" t="s">
        <v>84</v>
      </c>
      <c r="D57" s="5" t="s">
        <v>85</v>
      </c>
      <c r="E57" s="26">
        <v>6000</v>
      </c>
      <c r="F57" s="4" t="s">
        <v>41</v>
      </c>
      <c r="G57" s="7" t="s">
        <v>56</v>
      </c>
      <c r="H57" s="8" t="s">
        <v>86</v>
      </c>
      <c r="I57" s="29"/>
      <c r="J57" s="29"/>
      <c r="K57" s="30"/>
      <c r="L57" s="19">
        <v>2007</v>
      </c>
      <c r="M57" s="4">
        <v>2011</v>
      </c>
      <c r="N57" s="4">
        <f>SUM(M57-L57)</f>
        <v>4</v>
      </c>
      <c r="O57" s="9">
        <f>M57-2010</f>
        <v>1</v>
      </c>
      <c r="P57" s="10" t="s">
        <v>21</v>
      </c>
      <c r="Q57" s="10" t="s">
        <v>20</v>
      </c>
      <c r="R57" s="10" t="s">
        <v>20</v>
      </c>
      <c r="S57" s="11" t="s">
        <v>22</v>
      </c>
    </row>
    <row r="58" spans="1:19" s="3" customFormat="1" ht="19.5" customHeight="1">
      <c r="A58" s="4">
        <v>3559</v>
      </c>
      <c r="B58" s="13" t="s">
        <v>464</v>
      </c>
      <c r="C58" s="4" t="s">
        <v>465</v>
      </c>
      <c r="D58" s="5" t="s">
        <v>466</v>
      </c>
      <c r="E58" s="26">
        <v>6000</v>
      </c>
      <c r="F58" s="4" t="s">
        <v>41</v>
      </c>
      <c r="G58" s="7" t="s">
        <v>51</v>
      </c>
      <c r="H58" s="8" t="s">
        <v>467</v>
      </c>
      <c r="I58" s="29"/>
      <c r="J58" s="29"/>
      <c r="K58" s="30"/>
      <c r="L58" s="19">
        <v>2007</v>
      </c>
      <c r="M58" s="20" t="s">
        <v>393</v>
      </c>
      <c r="N58" s="4">
        <f>SUM(M58-L58)</f>
        <v>4</v>
      </c>
      <c r="O58" s="9">
        <f>M58-2010</f>
        <v>1</v>
      </c>
      <c r="P58" s="10" t="s">
        <v>21</v>
      </c>
      <c r="Q58" s="10" t="s">
        <v>20</v>
      </c>
      <c r="R58" s="10" t="s">
        <v>20</v>
      </c>
      <c r="S58" s="11" t="s">
        <v>210</v>
      </c>
    </row>
    <row r="59" spans="1:19" s="3" customFormat="1" ht="19.5" customHeight="1">
      <c r="A59" s="4">
        <v>1268</v>
      </c>
      <c r="B59" s="13" t="s">
        <v>166</v>
      </c>
      <c r="C59" s="4" t="s">
        <v>167</v>
      </c>
      <c r="D59" s="5" t="s">
        <v>168</v>
      </c>
      <c r="E59" s="26">
        <v>6000</v>
      </c>
      <c r="F59" s="4" t="s">
        <v>41</v>
      </c>
      <c r="G59" s="7" t="s">
        <v>56</v>
      </c>
      <c r="H59" s="8" t="s">
        <v>169</v>
      </c>
      <c r="I59" s="29"/>
      <c r="J59" s="29"/>
      <c r="K59" s="30"/>
      <c r="L59" s="19">
        <v>2007</v>
      </c>
      <c r="M59" s="4">
        <v>2011</v>
      </c>
      <c r="N59" s="4">
        <f>SUM(M59-L59)</f>
        <v>4</v>
      </c>
      <c r="O59" s="9">
        <f>M59-2010</f>
        <v>1</v>
      </c>
      <c r="P59" s="10" t="s">
        <v>21</v>
      </c>
      <c r="Q59" s="10" t="s">
        <v>20</v>
      </c>
      <c r="R59" s="10" t="s">
        <v>20</v>
      </c>
      <c r="S59" s="11" t="s">
        <v>22</v>
      </c>
    </row>
    <row r="60" spans="1:19" s="3" customFormat="1" ht="19.5" customHeight="1">
      <c r="A60" s="4">
        <v>1257</v>
      </c>
      <c r="B60" s="13" t="s">
        <v>122</v>
      </c>
      <c r="C60" s="4" t="s">
        <v>123</v>
      </c>
      <c r="D60" s="5" t="s">
        <v>124</v>
      </c>
      <c r="E60" s="26">
        <v>6000</v>
      </c>
      <c r="F60" s="4" t="s">
        <v>41</v>
      </c>
      <c r="G60" s="7" t="s">
        <v>56</v>
      </c>
      <c r="H60" s="8" t="s">
        <v>125</v>
      </c>
      <c r="I60" s="29"/>
      <c r="J60" s="29"/>
      <c r="K60" s="30"/>
      <c r="L60" s="19">
        <v>2007</v>
      </c>
      <c r="M60" s="4">
        <v>2011</v>
      </c>
      <c r="N60" s="4">
        <f>SUM(M60-L60)</f>
        <v>4</v>
      </c>
      <c r="O60" s="9">
        <f>M60-2010</f>
        <v>1</v>
      </c>
      <c r="P60" s="10" t="s">
        <v>21</v>
      </c>
      <c r="Q60" s="10" t="s">
        <v>20</v>
      </c>
      <c r="R60" s="10" t="s">
        <v>20</v>
      </c>
      <c r="S60" s="11" t="s">
        <v>22</v>
      </c>
    </row>
    <row r="61" spans="1:19" s="3" customFormat="1" ht="19.5" customHeight="1">
      <c r="A61" s="4">
        <v>5432</v>
      </c>
      <c r="B61" s="13" t="s">
        <v>577</v>
      </c>
      <c r="C61" s="14" t="s">
        <v>578</v>
      </c>
      <c r="D61" s="15" t="s">
        <v>579</v>
      </c>
      <c r="E61" s="26">
        <v>6000</v>
      </c>
      <c r="F61" s="4" t="s">
        <v>580</v>
      </c>
      <c r="G61" s="38" t="s">
        <v>581</v>
      </c>
      <c r="H61" s="39" t="s">
        <v>582</v>
      </c>
      <c r="I61" s="33"/>
      <c r="J61" s="33"/>
      <c r="K61" s="34"/>
      <c r="L61" s="41" t="s">
        <v>583</v>
      </c>
      <c r="M61" s="40">
        <v>2011</v>
      </c>
      <c r="N61" s="4">
        <f>SUM(M61-L61)</f>
        <v>4</v>
      </c>
      <c r="O61" s="9">
        <f>M61-2010</f>
        <v>1</v>
      </c>
      <c r="P61" s="10" t="s">
        <v>570</v>
      </c>
      <c r="Q61" s="10" t="s">
        <v>20</v>
      </c>
      <c r="R61" s="10" t="s">
        <v>20</v>
      </c>
      <c r="S61" s="11" t="s">
        <v>584</v>
      </c>
    </row>
    <row r="62" spans="1:19" s="3" customFormat="1" ht="19.5" customHeight="1">
      <c r="A62" s="4">
        <v>1258</v>
      </c>
      <c r="B62" s="13" t="s">
        <v>126</v>
      </c>
      <c r="C62" s="4" t="s">
        <v>127</v>
      </c>
      <c r="D62" s="5" t="s">
        <v>128</v>
      </c>
      <c r="E62" s="26">
        <v>6000</v>
      </c>
      <c r="F62" s="4" t="s">
        <v>41</v>
      </c>
      <c r="G62" s="7" t="s">
        <v>56</v>
      </c>
      <c r="H62" s="8" t="s">
        <v>129</v>
      </c>
      <c r="I62" s="29"/>
      <c r="J62" s="29"/>
      <c r="K62" s="30"/>
      <c r="L62" s="19">
        <v>2007</v>
      </c>
      <c r="M62" s="4">
        <v>2011</v>
      </c>
      <c r="N62" s="4">
        <f>SUM(M62-L62)</f>
        <v>4</v>
      </c>
      <c r="O62" s="9">
        <f>M62-2010</f>
        <v>1</v>
      </c>
      <c r="P62" s="10" t="s">
        <v>21</v>
      </c>
      <c r="Q62" s="10" t="s">
        <v>20</v>
      </c>
      <c r="R62" s="10" t="s">
        <v>20</v>
      </c>
      <c r="S62" s="11" t="s">
        <v>22</v>
      </c>
    </row>
    <row r="63" spans="1:19" ht="19.5" customHeight="1">
      <c r="A63" s="4">
        <v>3560</v>
      </c>
      <c r="B63" s="13" t="s">
        <v>468</v>
      </c>
      <c r="C63" s="4" t="s">
        <v>469</v>
      </c>
      <c r="D63" s="5" t="s">
        <v>470</v>
      </c>
      <c r="E63" s="26">
        <v>6000</v>
      </c>
      <c r="F63" s="4" t="s">
        <v>385</v>
      </c>
      <c r="G63" s="7" t="s">
        <v>51</v>
      </c>
      <c r="H63" s="8" t="s">
        <v>471</v>
      </c>
      <c r="I63" s="29"/>
      <c r="J63" s="29"/>
      <c r="K63" s="30"/>
      <c r="L63" s="19">
        <v>2007</v>
      </c>
      <c r="M63" s="20" t="s">
        <v>393</v>
      </c>
      <c r="N63" s="4">
        <f>SUM(M63-L63)</f>
        <v>4</v>
      </c>
      <c r="O63" s="9">
        <f>M63-2010</f>
        <v>1</v>
      </c>
      <c r="P63" s="10" t="s">
        <v>33</v>
      </c>
      <c r="Q63" s="10" t="s">
        <v>20</v>
      </c>
      <c r="R63" s="10" t="s">
        <v>20</v>
      </c>
      <c r="S63" s="11" t="s">
        <v>210</v>
      </c>
    </row>
    <row r="64" spans="1:19" ht="19.5" customHeight="1">
      <c r="A64" s="4">
        <v>5710</v>
      </c>
      <c r="B64" s="13" t="s">
        <v>648</v>
      </c>
      <c r="C64" s="16" t="s">
        <v>649</v>
      </c>
      <c r="D64" s="16" t="s">
        <v>650</v>
      </c>
      <c r="E64" s="6">
        <v>6000</v>
      </c>
      <c r="F64" s="16" t="s">
        <v>605</v>
      </c>
      <c r="G64" s="17" t="s">
        <v>651</v>
      </c>
      <c r="H64" s="16" t="s">
        <v>652</v>
      </c>
      <c r="I64" s="35"/>
      <c r="J64" s="35"/>
      <c r="K64" s="35"/>
      <c r="L64" s="22">
        <v>2007</v>
      </c>
      <c r="M64" s="16">
        <v>2011</v>
      </c>
      <c r="N64" s="4">
        <f>SUM(M64-L64)</f>
        <v>4</v>
      </c>
      <c r="O64" s="9">
        <f>M64-2010</f>
        <v>1</v>
      </c>
      <c r="P64" s="10" t="s">
        <v>557</v>
      </c>
      <c r="Q64" s="10" t="s">
        <v>20</v>
      </c>
      <c r="R64" s="10" t="s">
        <v>20</v>
      </c>
      <c r="S64" s="11" t="s">
        <v>207</v>
      </c>
    </row>
    <row r="65" spans="1:19" ht="19.5" customHeight="1">
      <c r="A65" s="4">
        <v>1243</v>
      </c>
      <c r="B65" s="13" t="s">
        <v>63</v>
      </c>
      <c r="C65" s="4" t="s">
        <v>64</v>
      </c>
      <c r="D65" s="5" t="s">
        <v>65</v>
      </c>
      <c r="E65" s="26">
        <v>6000</v>
      </c>
      <c r="F65" s="4" t="s">
        <v>41</v>
      </c>
      <c r="G65" s="7" t="s">
        <v>51</v>
      </c>
      <c r="H65" s="8" t="s">
        <v>66</v>
      </c>
      <c r="I65" s="29"/>
      <c r="J65" s="29"/>
      <c r="K65" s="30"/>
      <c r="L65" s="19">
        <v>2007</v>
      </c>
      <c r="M65" s="4">
        <v>2011</v>
      </c>
      <c r="N65" s="4">
        <f>SUM(M65-L65)</f>
        <v>4</v>
      </c>
      <c r="O65" s="9">
        <f>M65-2010</f>
        <v>1</v>
      </c>
      <c r="P65" s="10" t="s">
        <v>21</v>
      </c>
      <c r="Q65" s="10" t="s">
        <v>20</v>
      </c>
      <c r="R65" s="10" t="s">
        <v>20</v>
      </c>
      <c r="S65" s="11" t="s">
        <v>22</v>
      </c>
    </row>
    <row r="66" spans="1:19" ht="19.5" customHeight="1">
      <c r="A66" s="4">
        <v>3561</v>
      </c>
      <c r="B66" s="13" t="s">
        <v>472</v>
      </c>
      <c r="C66" s="4" t="s">
        <v>473</v>
      </c>
      <c r="D66" s="5" t="s">
        <v>474</v>
      </c>
      <c r="E66" s="26">
        <v>6000</v>
      </c>
      <c r="F66" s="4" t="s">
        <v>378</v>
      </c>
      <c r="G66" s="7" t="s">
        <v>475</v>
      </c>
      <c r="H66" s="8" t="s">
        <v>476</v>
      </c>
      <c r="I66" s="29"/>
      <c r="J66" s="29"/>
      <c r="K66" s="30"/>
      <c r="L66" s="19">
        <v>2007</v>
      </c>
      <c r="M66" s="20" t="s">
        <v>393</v>
      </c>
      <c r="N66" s="4">
        <f>SUM(M66-L66)</f>
        <v>4</v>
      </c>
      <c r="O66" s="9">
        <f>M66-2010</f>
        <v>1</v>
      </c>
      <c r="P66" s="10" t="s">
        <v>37</v>
      </c>
      <c r="Q66" s="10" t="s">
        <v>20</v>
      </c>
      <c r="R66" s="10" t="s">
        <v>20</v>
      </c>
      <c r="S66" s="11" t="s">
        <v>210</v>
      </c>
    </row>
    <row r="67" spans="1:19" ht="19.5" customHeight="1">
      <c r="A67" s="4">
        <v>3562</v>
      </c>
      <c r="B67" s="13" t="s">
        <v>477</v>
      </c>
      <c r="C67" s="4" t="s">
        <v>478</v>
      </c>
      <c r="D67" s="5" t="s">
        <v>479</v>
      </c>
      <c r="E67" s="26">
        <v>6000</v>
      </c>
      <c r="F67" s="4" t="s">
        <v>378</v>
      </c>
      <c r="G67" s="7" t="s">
        <v>475</v>
      </c>
      <c r="H67" s="8" t="s">
        <v>480</v>
      </c>
      <c r="I67" s="29"/>
      <c r="J67" s="29"/>
      <c r="K67" s="30"/>
      <c r="L67" s="19">
        <v>2007</v>
      </c>
      <c r="M67" s="20" t="s">
        <v>393</v>
      </c>
      <c r="N67" s="4">
        <f>SUM(M67-L67)</f>
        <v>4</v>
      </c>
      <c r="O67" s="9">
        <f>M67-2010</f>
        <v>1</v>
      </c>
      <c r="P67" s="10" t="s">
        <v>21</v>
      </c>
      <c r="Q67" s="10" t="s">
        <v>20</v>
      </c>
      <c r="R67" s="10" t="s">
        <v>20</v>
      </c>
      <c r="S67" s="11" t="s">
        <v>210</v>
      </c>
    </row>
    <row r="68" spans="1:19" ht="19.5" customHeight="1">
      <c r="A68" s="4">
        <v>5711</v>
      </c>
      <c r="B68" s="13" t="s">
        <v>653</v>
      </c>
      <c r="C68" s="16" t="s">
        <v>654</v>
      </c>
      <c r="D68" s="16" t="s">
        <v>655</v>
      </c>
      <c r="E68" s="6">
        <v>6000</v>
      </c>
      <c r="F68" s="16" t="s">
        <v>605</v>
      </c>
      <c r="G68" s="17" t="s">
        <v>651</v>
      </c>
      <c r="H68" s="16" t="s">
        <v>656</v>
      </c>
      <c r="I68" s="35"/>
      <c r="J68" s="35"/>
      <c r="K68" s="35"/>
      <c r="L68" s="22">
        <v>2007</v>
      </c>
      <c r="M68" s="16">
        <v>2011</v>
      </c>
      <c r="N68" s="4">
        <f>SUM(M68-L68)</f>
        <v>4</v>
      </c>
      <c r="O68" s="9">
        <f>M68-2010</f>
        <v>1</v>
      </c>
      <c r="P68" s="10" t="s">
        <v>21</v>
      </c>
      <c r="Q68" s="10" t="s">
        <v>20</v>
      </c>
      <c r="R68" s="10" t="s">
        <v>20</v>
      </c>
      <c r="S68" s="11" t="s">
        <v>207</v>
      </c>
    </row>
    <row r="69" spans="1:19" ht="19.5" customHeight="1">
      <c r="A69" s="4">
        <v>1244</v>
      </c>
      <c r="B69" s="13" t="s">
        <v>67</v>
      </c>
      <c r="C69" s="4" t="s">
        <v>68</v>
      </c>
      <c r="D69" s="5" t="s">
        <v>69</v>
      </c>
      <c r="E69" s="26">
        <v>6000</v>
      </c>
      <c r="F69" s="4" t="s">
        <v>41</v>
      </c>
      <c r="G69" s="7" t="s">
        <v>56</v>
      </c>
      <c r="H69" s="8" t="s">
        <v>70</v>
      </c>
      <c r="I69" s="29"/>
      <c r="J69" s="29"/>
      <c r="K69" s="30"/>
      <c r="L69" s="19">
        <v>2007</v>
      </c>
      <c r="M69" s="4">
        <v>2011</v>
      </c>
      <c r="N69" s="4">
        <f>SUM(M69-L69)</f>
        <v>4</v>
      </c>
      <c r="O69" s="9">
        <f>M69-2010</f>
        <v>1</v>
      </c>
      <c r="P69" s="10" t="s">
        <v>21</v>
      </c>
      <c r="Q69" s="10" t="s">
        <v>20</v>
      </c>
      <c r="R69" s="10" t="s">
        <v>20</v>
      </c>
      <c r="S69" s="11" t="s">
        <v>22</v>
      </c>
    </row>
    <row r="70" spans="1:19" ht="19.5" customHeight="1">
      <c r="A70" s="4">
        <v>1259</v>
      </c>
      <c r="B70" s="13" t="s">
        <v>130</v>
      </c>
      <c r="C70" s="4" t="s">
        <v>131</v>
      </c>
      <c r="D70" s="5" t="s">
        <v>132</v>
      </c>
      <c r="E70" s="26">
        <v>6000</v>
      </c>
      <c r="F70" s="4" t="s">
        <v>41</v>
      </c>
      <c r="G70" s="7" t="s">
        <v>56</v>
      </c>
      <c r="H70" s="8" t="s">
        <v>133</v>
      </c>
      <c r="I70" s="29"/>
      <c r="J70" s="29"/>
      <c r="K70" s="30"/>
      <c r="L70" s="19">
        <v>2007</v>
      </c>
      <c r="M70" s="4">
        <v>2011</v>
      </c>
      <c r="N70" s="4">
        <f>SUM(M70-L70)</f>
        <v>4</v>
      </c>
      <c r="O70" s="9">
        <f>M70-2010</f>
        <v>1</v>
      </c>
      <c r="P70" s="10" t="s">
        <v>21</v>
      </c>
      <c r="Q70" s="10" t="s">
        <v>20</v>
      </c>
      <c r="R70" s="10" t="s">
        <v>20</v>
      </c>
      <c r="S70" s="11" t="s">
        <v>22</v>
      </c>
    </row>
    <row r="71" spans="1:19" ht="19.5" customHeight="1">
      <c r="A71" s="4">
        <v>1240</v>
      </c>
      <c r="B71" s="13" t="s">
        <v>48</v>
      </c>
      <c r="C71" s="4" t="s">
        <v>49</v>
      </c>
      <c r="D71" s="5" t="s">
        <v>50</v>
      </c>
      <c r="E71" s="26">
        <v>6000</v>
      </c>
      <c r="F71" s="4" t="s">
        <v>41</v>
      </c>
      <c r="G71" s="7" t="s">
        <v>51</v>
      </c>
      <c r="H71" s="8" t="s">
        <v>52</v>
      </c>
      <c r="I71" s="29"/>
      <c r="J71" s="29"/>
      <c r="K71" s="30"/>
      <c r="L71" s="19">
        <v>2007</v>
      </c>
      <c r="M71" s="4">
        <v>2011</v>
      </c>
      <c r="N71" s="4">
        <f>SUM(M71-L71)</f>
        <v>4</v>
      </c>
      <c r="O71" s="9">
        <f>M71-2010</f>
        <v>1</v>
      </c>
      <c r="P71" s="10" t="s">
        <v>21</v>
      </c>
      <c r="Q71" s="10" t="s">
        <v>20</v>
      </c>
      <c r="R71" s="10" t="s">
        <v>20</v>
      </c>
      <c r="S71" s="11" t="s">
        <v>22</v>
      </c>
    </row>
    <row r="72" spans="1:19" ht="19.5" customHeight="1">
      <c r="A72" s="4">
        <v>1246</v>
      </c>
      <c r="B72" s="13" t="s">
        <v>75</v>
      </c>
      <c r="C72" s="4" t="s">
        <v>76</v>
      </c>
      <c r="D72" s="5" t="s">
        <v>77</v>
      </c>
      <c r="E72" s="26">
        <v>6000</v>
      </c>
      <c r="F72" s="4" t="s">
        <v>41</v>
      </c>
      <c r="G72" s="7" t="s">
        <v>56</v>
      </c>
      <c r="H72" s="8" t="s">
        <v>78</v>
      </c>
      <c r="I72" s="29"/>
      <c r="J72" s="29"/>
      <c r="K72" s="30"/>
      <c r="L72" s="19">
        <v>2007</v>
      </c>
      <c r="M72" s="4">
        <v>2011</v>
      </c>
      <c r="N72" s="4">
        <f>SUM(M72-L72)</f>
        <v>4</v>
      </c>
      <c r="O72" s="9">
        <f>M72-2010</f>
        <v>1</v>
      </c>
      <c r="P72" s="10" t="s">
        <v>21</v>
      </c>
      <c r="Q72" s="10" t="s">
        <v>20</v>
      </c>
      <c r="R72" s="10" t="s">
        <v>20</v>
      </c>
      <c r="S72" s="11" t="s">
        <v>22</v>
      </c>
    </row>
    <row r="73" spans="1:19" ht="19.5" customHeight="1">
      <c r="A73" s="4">
        <v>1241</v>
      </c>
      <c r="B73" s="13" t="s">
        <v>53</v>
      </c>
      <c r="C73" s="4" t="s">
        <v>54</v>
      </c>
      <c r="D73" s="5" t="s">
        <v>55</v>
      </c>
      <c r="E73" s="26">
        <v>6000</v>
      </c>
      <c r="F73" s="4" t="s">
        <v>41</v>
      </c>
      <c r="G73" s="7" t="s">
        <v>56</v>
      </c>
      <c r="H73" s="8" t="s">
        <v>57</v>
      </c>
      <c r="I73" s="29"/>
      <c r="J73" s="29"/>
      <c r="K73" s="30"/>
      <c r="L73" s="19">
        <v>2007</v>
      </c>
      <c r="M73" s="4">
        <v>2011</v>
      </c>
      <c r="N73" s="4">
        <f>SUM(M73-L73)</f>
        <v>4</v>
      </c>
      <c r="O73" s="9">
        <f>M73-2010</f>
        <v>1</v>
      </c>
      <c r="P73" s="10" t="s">
        <v>21</v>
      </c>
      <c r="Q73" s="10" t="s">
        <v>20</v>
      </c>
      <c r="R73" s="10" t="s">
        <v>20</v>
      </c>
      <c r="S73" s="11" t="s">
        <v>22</v>
      </c>
    </row>
    <row r="74" spans="1:19" ht="19.5" customHeight="1">
      <c r="A74" s="4">
        <v>1253</v>
      </c>
      <c r="B74" s="13" t="s">
        <v>105</v>
      </c>
      <c r="C74" s="4" t="s">
        <v>106</v>
      </c>
      <c r="D74" s="5" t="s">
        <v>107</v>
      </c>
      <c r="E74" s="26">
        <v>6000</v>
      </c>
      <c r="F74" s="4" t="s">
        <v>41</v>
      </c>
      <c r="G74" s="7" t="s">
        <v>56</v>
      </c>
      <c r="H74" s="8" t="s">
        <v>108</v>
      </c>
      <c r="I74" s="29"/>
      <c r="J74" s="29"/>
      <c r="K74" s="30"/>
      <c r="L74" s="19">
        <v>2007</v>
      </c>
      <c r="M74" s="4">
        <v>2011</v>
      </c>
      <c r="N74" s="4">
        <f>SUM(M74-L74)</f>
        <v>4</v>
      </c>
      <c r="O74" s="9">
        <f>M74-2010</f>
        <v>1</v>
      </c>
      <c r="P74" s="10" t="s">
        <v>21</v>
      </c>
      <c r="Q74" s="10" t="s">
        <v>20</v>
      </c>
      <c r="R74" s="10" t="s">
        <v>20</v>
      </c>
      <c r="S74" s="11" t="s">
        <v>22</v>
      </c>
    </row>
    <row r="75" spans="1:19" ht="19.5" customHeight="1">
      <c r="A75" s="4">
        <v>1270</v>
      </c>
      <c r="B75" s="13" t="s">
        <v>174</v>
      </c>
      <c r="C75" s="4" t="s">
        <v>175</v>
      </c>
      <c r="D75" s="5" t="s">
        <v>176</v>
      </c>
      <c r="E75" s="26">
        <v>6000</v>
      </c>
      <c r="F75" s="4" t="s">
        <v>41</v>
      </c>
      <c r="G75" s="7" t="s">
        <v>56</v>
      </c>
      <c r="H75" s="8" t="s">
        <v>177</v>
      </c>
      <c r="I75" s="29"/>
      <c r="J75" s="29"/>
      <c r="K75" s="30"/>
      <c r="L75" s="19">
        <v>2007</v>
      </c>
      <c r="M75" s="4">
        <v>2011</v>
      </c>
      <c r="N75" s="4">
        <f>SUM(M75-L75)</f>
        <v>4</v>
      </c>
      <c r="O75" s="9">
        <f>M75-2010</f>
        <v>1</v>
      </c>
      <c r="P75" s="10" t="s">
        <v>21</v>
      </c>
      <c r="Q75" s="10" t="s">
        <v>20</v>
      </c>
      <c r="R75" s="10" t="s">
        <v>20</v>
      </c>
      <c r="S75" s="11" t="s">
        <v>22</v>
      </c>
    </row>
    <row r="76" spans="1:19" ht="19.5" customHeight="1">
      <c r="A76" s="4">
        <v>3563</v>
      </c>
      <c r="B76" s="13" t="s">
        <v>481</v>
      </c>
      <c r="C76" s="4" t="s">
        <v>482</v>
      </c>
      <c r="D76" s="5" t="s">
        <v>483</v>
      </c>
      <c r="E76" s="26">
        <v>6000</v>
      </c>
      <c r="F76" s="4" t="s">
        <v>385</v>
      </c>
      <c r="G76" s="7" t="s">
        <v>61</v>
      </c>
      <c r="H76" s="8" t="s">
        <v>484</v>
      </c>
      <c r="I76" s="29"/>
      <c r="J76" s="29"/>
      <c r="K76" s="30"/>
      <c r="L76" s="19">
        <v>2008</v>
      </c>
      <c r="M76" s="4">
        <v>2012</v>
      </c>
      <c r="N76" s="4">
        <f>SUM(M76-L76)</f>
        <v>4</v>
      </c>
      <c r="O76" s="9">
        <f>M76-2010</f>
        <v>2</v>
      </c>
      <c r="P76" s="10" t="s">
        <v>21</v>
      </c>
      <c r="Q76" s="10" t="s">
        <v>20</v>
      </c>
      <c r="R76" s="10" t="s">
        <v>20</v>
      </c>
      <c r="S76" s="11" t="s">
        <v>210</v>
      </c>
    </row>
    <row r="77" spans="1:19" ht="19.5" customHeight="1">
      <c r="A77" s="4">
        <v>3564</v>
      </c>
      <c r="B77" s="13" t="s">
        <v>485</v>
      </c>
      <c r="C77" s="4" t="s">
        <v>486</v>
      </c>
      <c r="D77" s="5" t="s">
        <v>487</v>
      </c>
      <c r="E77" s="26">
        <v>6000</v>
      </c>
      <c r="F77" s="4" t="s">
        <v>488</v>
      </c>
      <c r="G77" s="12" t="s">
        <v>489</v>
      </c>
      <c r="H77" s="4" t="s">
        <v>490</v>
      </c>
      <c r="I77" s="31"/>
      <c r="J77" s="31"/>
      <c r="K77" s="32"/>
      <c r="L77" s="19">
        <v>2008</v>
      </c>
      <c r="M77" s="4">
        <v>2012</v>
      </c>
      <c r="N77" s="4">
        <f>SUM(M77-L77)</f>
        <v>4</v>
      </c>
      <c r="O77" s="9">
        <f>M77-2010</f>
        <v>2</v>
      </c>
      <c r="P77" s="10" t="s">
        <v>208</v>
      </c>
      <c r="Q77" s="10" t="s">
        <v>20</v>
      </c>
      <c r="R77" s="10" t="s">
        <v>20</v>
      </c>
      <c r="S77" s="11" t="s">
        <v>210</v>
      </c>
    </row>
    <row r="78" spans="1:19" ht="19.5" customHeight="1">
      <c r="A78" s="4">
        <v>5712</v>
      </c>
      <c r="B78" s="13" t="s">
        <v>657</v>
      </c>
      <c r="C78" s="16" t="s">
        <v>658</v>
      </c>
      <c r="D78" s="16" t="s">
        <v>659</v>
      </c>
      <c r="E78" s="6">
        <v>6000</v>
      </c>
      <c r="F78" s="16" t="s">
        <v>605</v>
      </c>
      <c r="G78" s="17" t="s">
        <v>606</v>
      </c>
      <c r="H78" s="16" t="s">
        <v>660</v>
      </c>
      <c r="I78" s="35"/>
      <c r="J78" s="35"/>
      <c r="K78" s="35"/>
      <c r="L78" s="22">
        <v>2008</v>
      </c>
      <c r="M78" s="16">
        <v>2012</v>
      </c>
      <c r="N78" s="4">
        <f>SUM(M78-L78)</f>
        <v>4</v>
      </c>
      <c r="O78" s="9">
        <f>M78-2010</f>
        <v>2</v>
      </c>
      <c r="P78" s="10" t="s">
        <v>594</v>
      </c>
      <c r="Q78" s="10" t="s">
        <v>20</v>
      </c>
      <c r="R78" s="10" t="s">
        <v>20</v>
      </c>
      <c r="S78" s="11" t="s">
        <v>595</v>
      </c>
    </row>
    <row r="79" spans="1:19" ht="19.5" customHeight="1">
      <c r="A79" s="4">
        <v>3565</v>
      </c>
      <c r="B79" s="13" t="s">
        <v>491</v>
      </c>
      <c r="C79" s="4" t="s">
        <v>492</v>
      </c>
      <c r="D79" s="5" t="s">
        <v>493</v>
      </c>
      <c r="E79" s="26">
        <v>6000</v>
      </c>
      <c r="F79" s="4" t="s">
        <v>385</v>
      </c>
      <c r="G79" s="7" t="s">
        <v>61</v>
      </c>
      <c r="H79" s="8" t="s">
        <v>494</v>
      </c>
      <c r="I79" s="29"/>
      <c r="J79" s="29"/>
      <c r="K79" s="30"/>
      <c r="L79" s="19">
        <v>2008</v>
      </c>
      <c r="M79" s="4">
        <v>2012</v>
      </c>
      <c r="N79" s="4">
        <f>SUM(M79-L79)</f>
        <v>4</v>
      </c>
      <c r="O79" s="9">
        <f>M79-2010</f>
        <v>2</v>
      </c>
      <c r="P79" s="10" t="s">
        <v>202</v>
      </c>
      <c r="Q79" s="10" t="s">
        <v>20</v>
      </c>
      <c r="R79" s="10" t="s">
        <v>20</v>
      </c>
      <c r="S79" s="11" t="s">
        <v>210</v>
      </c>
    </row>
    <row r="80" spans="1:19" ht="19.5" customHeight="1">
      <c r="A80" s="4">
        <v>3566</v>
      </c>
      <c r="B80" s="13" t="s">
        <v>495</v>
      </c>
      <c r="C80" s="4" t="s">
        <v>496</v>
      </c>
      <c r="D80" s="5" t="s">
        <v>497</v>
      </c>
      <c r="E80" s="26">
        <v>6000</v>
      </c>
      <c r="F80" s="4" t="s">
        <v>385</v>
      </c>
      <c r="G80" s="7" t="s">
        <v>498</v>
      </c>
      <c r="H80" s="8" t="s">
        <v>499</v>
      </c>
      <c r="I80" s="29"/>
      <c r="J80" s="29"/>
      <c r="K80" s="30"/>
      <c r="L80" s="19">
        <v>2008</v>
      </c>
      <c r="M80" s="4">
        <v>2012</v>
      </c>
      <c r="N80" s="4">
        <f>SUM(M80-L80)</f>
        <v>4</v>
      </c>
      <c r="O80" s="9">
        <f>M80-2010</f>
        <v>2</v>
      </c>
      <c r="P80" s="10" t="s">
        <v>21</v>
      </c>
      <c r="Q80" s="10" t="s">
        <v>20</v>
      </c>
      <c r="R80" s="10" t="s">
        <v>20</v>
      </c>
      <c r="S80" s="11" t="s">
        <v>210</v>
      </c>
    </row>
    <row r="81" spans="1:19" ht="19.5" customHeight="1">
      <c r="A81" s="4">
        <v>5713</v>
      </c>
      <c r="B81" s="13" t="s">
        <v>661</v>
      </c>
      <c r="C81" s="16" t="s">
        <v>662</v>
      </c>
      <c r="D81" s="16" t="s">
        <v>663</v>
      </c>
      <c r="E81" s="6">
        <v>6000</v>
      </c>
      <c r="F81" s="16" t="s">
        <v>605</v>
      </c>
      <c r="G81" s="17" t="s">
        <v>606</v>
      </c>
      <c r="H81" s="16" t="s">
        <v>664</v>
      </c>
      <c r="I81" s="35"/>
      <c r="J81" s="35"/>
      <c r="K81" s="35"/>
      <c r="L81" s="22">
        <v>2008</v>
      </c>
      <c r="M81" s="16">
        <v>2012</v>
      </c>
      <c r="N81" s="4">
        <f>SUM(M81-L81)</f>
        <v>4</v>
      </c>
      <c r="O81" s="9">
        <f>M81-2010</f>
        <v>2</v>
      </c>
      <c r="P81" s="10" t="s">
        <v>21</v>
      </c>
      <c r="Q81" s="10" t="s">
        <v>20</v>
      </c>
      <c r="R81" s="10" t="s">
        <v>20</v>
      </c>
      <c r="S81" s="11" t="s">
        <v>595</v>
      </c>
    </row>
    <row r="82" spans="1:19" ht="19.5" customHeight="1">
      <c r="A82" s="4">
        <v>3567</v>
      </c>
      <c r="B82" s="13" t="s">
        <v>500</v>
      </c>
      <c r="C82" s="4" t="s">
        <v>501</v>
      </c>
      <c r="D82" s="5" t="s">
        <v>502</v>
      </c>
      <c r="E82" s="26">
        <v>6000</v>
      </c>
      <c r="F82" s="4" t="s">
        <v>488</v>
      </c>
      <c r="G82" s="12" t="s">
        <v>503</v>
      </c>
      <c r="H82" s="4" t="s">
        <v>504</v>
      </c>
      <c r="I82" s="31"/>
      <c r="J82" s="31"/>
      <c r="K82" s="32"/>
      <c r="L82" s="19">
        <v>2008</v>
      </c>
      <c r="M82" s="4">
        <v>2012</v>
      </c>
      <c r="N82" s="4">
        <f>SUM(M82-L82)</f>
        <v>4</v>
      </c>
      <c r="O82" s="9">
        <f>M82-2010</f>
        <v>2</v>
      </c>
      <c r="P82" s="10" t="s">
        <v>36</v>
      </c>
      <c r="Q82" s="10" t="s">
        <v>20</v>
      </c>
      <c r="R82" s="10" t="s">
        <v>20</v>
      </c>
      <c r="S82" s="11" t="s">
        <v>210</v>
      </c>
    </row>
    <row r="83" spans="1:19" ht="19.5" customHeight="1">
      <c r="A83" s="4">
        <v>3568</v>
      </c>
      <c r="B83" s="13" t="s">
        <v>505</v>
      </c>
      <c r="C83" s="4" t="s">
        <v>506</v>
      </c>
      <c r="D83" s="5" t="s">
        <v>507</v>
      </c>
      <c r="E83" s="26">
        <v>6000</v>
      </c>
      <c r="F83" s="4" t="s">
        <v>378</v>
      </c>
      <c r="G83" s="12" t="s">
        <v>379</v>
      </c>
      <c r="H83" s="4" t="s">
        <v>508</v>
      </c>
      <c r="I83" s="31"/>
      <c r="J83" s="31"/>
      <c r="K83" s="32"/>
      <c r="L83" s="19">
        <v>2008</v>
      </c>
      <c r="M83" s="4">
        <v>2012</v>
      </c>
      <c r="N83" s="4">
        <f>SUM(M83-L83)</f>
        <v>4</v>
      </c>
      <c r="O83" s="9">
        <f>M83-2010</f>
        <v>2</v>
      </c>
      <c r="P83" s="10" t="s">
        <v>21</v>
      </c>
      <c r="Q83" s="10" t="s">
        <v>20</v>
      </c>
      <c r="R83" s="10" t="s">
        <v>20</v>
      </c>
      <c r="S83" s="11" t="s">
        <v>210</v>
      </c>
    </row>
    <row r="84" spans="1:19" ht="19.5" customHeight="1">
      <c r="A84" s="4">
        <v>3569</v>
      </c>
      <c r="B84" s="13" t="s">
        <v>509</v>
      </c>
      <c r="C84" s="4" t="s">
        <v>510</v>
      </c>
      <c r="D84" s="5" t="s">
        <v>511</v>
      </c>
      <c r="E84" s="26">
        <v>6000</v>
      </c>
      <c r="F84" s="4" t="s">
        <v>512</v>
      </c>
      <c r="G84" s="12" t="s">
        <v>513</v>
      </c>
      <c r="H84" s="4" t="s">
        <v>514</v>
      </c>
      <c r="I84" s="31"/>
      <c r="J84" s="31"/>
      <c r="K84" s="32"/>
      <c r="L84" s="19">
        <v>2008</v>
      </c>
      <c r="M84" s="4">
        <v>2012</v>
      </c>
      <c r="N84" s="4">
        <f>SUM(M84-L84)</f>
        <v>4</v>
      </c>
      <c r="O84" s="9">
        <f>M84-2010</f>
        <v>2</v>
      </c>
      <c r="P84" s="10" t="s">
        <v>202</v>
      </c>
      <c r="Q84" s="10" t="s">
        <v>20</v>
      </c>
      <c r="R84" s="10" t="s">
        <v>20</v>
      </c>
      <c r="S84" s="11" t="s">
        <v>420</v>
      </c>
    </row>
    <row r="85" spans="1:19" s="3" customFormat="1" ht="19.5" customHeight="1">
      <c r="A85" s="4">
        <v>3570</v>
      </c>
      <c r="B85" s="13" t="s">
        <v>515</v>
      </c>
      <c r="C85" s="4" t="s">
        <v>516</v>
      </c>
      <c r="D85" s="5" t="s">
        <v>517</v>
      </c>
      <c r="E85" s="26">
        <v>6000</v>
      </c>
      <c r="F85" s="4" t="s">
        <v>385</v>
      </c>
      <c r="G85" s="7" t="s">
        <v>61</v>
      </c>
      <c r="H85" s="8" t="s">
        <v>518</v>
      </c>
      <c r="I85" s="29"/>
      <c r="J85" s="29"/>
      <c r="K85" s="30"/>
      <c r="L85" s="19">
        <v>2008</v>
      </c>
      <c r="M85" s="4">
        <v>2012</v>
      </c>
      <c r="N85" s="4">
        <f>SUM(M85-L85)</f>
        <v>4</v>
      </c>
      <c r="O85" s="9">
        <f>M85-2010</f>
        <v>2</v>
      </c>
      <c r="P85" s="10" t="s">
        <v>202</v>
      </c>
      <c r="Q85" s="10" t="s">
        <v>20</v>
      </c>
      <c r="R85" s="10" t="s">
        <v>20</v>
      </c>
      <c r="S85" s="11" t="s">
        <v>420</v>
      </c>
    </row>
    <row r="86" spans="1:19" s="3" customFormat="1" ht="19.5" customHeight="1">
      <c r="A86" s="4">
        <v>5714</v>
      </c>
      <c r="B86" s="13" t="s">
        <v>665</v>
      </c>
      <c r="C86" s="16" t="s">
        <v>666</v>
      </c>
      <c r="D86" s="16" t="s">
        <v>667</v>
      </c>
      <c r="E86" s="6">
        <v>6000</v>
      </c>
      <c r="F86" s="16" t="s">
        <v>605</v>
      </c>
      <c r="G86" s="17" t="s">
        <v>606</v>
      </c>
      <c r="H86" s="16" t="s">
        <v>668</v>
      </c>
      <c r="I86" s="35"/>
      <c r="J86" s="35"/>
      <c r="K86" s="35"/>
      <c r="L86" s="22">
        <v>2008</v>
      </c>
      <c r="M86" s="16">
        <v>2012</v>
      </c>
      <c r="N86" s="4">
        <f>SUM(M86-L86)</f>
        <v>4</v>
      </c>
      <c r="O86" s="9">
        <f>M86-2010</f>
        <v>2</v>
      </c>
      <c r="P86" s="10" t="s">
        <v>21</v>
      </c>
      <c r="Q86" s="10" t="s">
        <v>20</v>
      </c>
      <c r="R86" s="10" t="s">
        <v>20</v>
      </c>
      <c r="S86" s="11" t="s">
        <v>595</v>
      </c>
    </row>
    <row r="87" spans="1:19" s="3" customFormat="1" ht="19.5" customHeight="1">
      <c r="A87" s="4">
        <v>5715</v>
      </c>
      <c r="B87" s="13" t="s">
        <v>669</v>
      </c>
      <c r="C87" s="16" t="s">
        <v>670</v>
      </c>
      <c r="D87" s="16" t="s">
        <v>671</v>
      </c>
      <c r="E87" s="6">
        <v>6000</v>
      </c>
      <c r="F87" s="16" t="s">
        <v>605</v>
      </c>
      <c r="G87" s="17" t="s">
        <v>606</v>
      </c>
      <c r="H87" s="16" t="s">
        <v>672</v>
      </c>
      <c r="I87" s="35"/>
      <c r="J87" s="35"/>
      <c r="K87" s="35"/>
      <c r="L87" s="22">
        <v>2008</v>
      </c>
      <c r="M87" s="16">
        <v>2012</v>
      </c>
      <c r="N87" s="4">
        <f>SUM(M87-L87)</f>
        <v>4</v>
      </c>
      <c r="O87" s="9">
        <f>M87-2010</f>
        <v>2</v>
      </c>
      <c r="P87" s="10" t="s">
        <v>596</v>
      </c>
      <c r="Q87" s="10" t="s">
        <v>20</v>
      </c>
      <c r="R87" s="10" t="s">
        <v>20</v>
      </c>
      <c r="S87" s="11" t="s">
        <v>597</v>
      </c>
    </row>
    <row r="88" spans="1:19" s="3" customFormat="1" ht="19.5" customHeight="1">
      <c r="A88" s="4">
        <v>3571</v>
      </c>
      <c r="B88" s="13" t="s">
        <v>519</v>
      </c>
      <c r="C88" s="4" t="s">
        <v>520</v>
      </c>
      <c r="D88" s="5" t="s">
        <v>521</v>
      </c>
      <c r="E88" s="26">
        <v>6000</v>
      </c>
      <c r="F88" s="4" t="s">
        <v>385</v>
      </c>
      <c r="G88" s="12" t="s">
        <v>61</v>
      </c>
      <c r="H88" s="4" t="s">
        <v>522</v>
      </c>
      <c r="I88" s="31"/>
      <c r="J88" s="31"/>
      <c r="K88" s="32"/>
      <c r="L88" s="19">
        <v>2008</v>
      </c>
      <c r="M88" s="4">
        <v>2012</v>
      </c>
      <c r="N88" s="4">
        <f>SUM(M88-L88)</f>
        <v>4</v>
      </c>
      <c r="O88" s="9">
        <f>M88-2010</f>
        <v>2</v>
      </c>
      <c r="P88" s="10" t="s">
        <v>21</v>
      </c>
      <c r="Q88" s="10" t="s">
        <v>20</v>
      </c>
      <c r="R88" s="10" t="s">
        <v>20</v>
      </c>
      <c r="S88" s="11" t="s">
        <v>420</v>
      </c>
    </row>
    <row r="89" spans="1:19" s="3" customFormat="1" ht="19.5" customHeight="1">
      <c r="A89" s="4">
        <v>3572</v>
      </c>
      <c r="B89" s="13" t="s">
        <v>523</v>
      </c>
      <c r="C89" s="4" t="s">
        <v>524</v>
      </c>
      <c r="D89" s="5" t="s">
        <v>525</v>
      </c>
      <c r="E89" s="26">
        <v>6000</v>
      </c>
      <c r="F89" s="4" t="s">
        <v>512</v>
      </c>
      <c r="G89" s="12" t="s">
        <v>526</v>
      </c>
      <c r="H89" s="4" t="s">
        <v>527</v>
      </c>
      <c r="I89" s="31"/>
      <c r="J89" s="31"/>
      <c r="K89" s="32"/>
      <c r="L89" s="19">
        <v>2008</v>
      </c>
      <c r="M89" s="4">
        <v>2012</v>
      </c>
      <c r="N89" s="4">
        <f>SUM(M89-L89)</f>
        <v>4</v>
      </c>
      <c r="O89" s="9">
        <f>M89-2010</f>
        <v>2</v>
      </c>
      <c r="P89" s="10" t="s">
        <v>24</v>
      </c>
      <c r="Q89" s="10" t="s">
        <v>20</v>
      </c>
      <c r="R89" s="10" t="s">
        <v>20</v>
      </c>
      <c r="S89" s="11" t="s">
        <v>528</v>
      </c>
    </row>
    <row r="90" spans="1:19" s="3" customFormat="1" ht="19.5" customHeight="1">
      <c r="A90" s="4">
        <v>3573</v>
      </c>
      <c r="B90" s="13" t="s">
        <v>529</v>
      </c>
      <c r="C90" s="4" t="s">
        <v>530</v>
      </c>
      <c r="D90" s="5" t="s">
        <v>531</v>
      </c>
      <c r="E90" s="26">
        <v>6000</v>
      </c>
      <c r="F90" s="4" t="s">
        <v>385</v>
      </c>
      <c r="G90" s="12" t="s">
        <v>61</v>
      </c>
      <c r="H90" s="4" t="s">
        <v>532</v>
      </c>
      <c r="I90" s="31"/>
      <c r="J90" s="31"/>
      <c r="K90" s="32"/>
      <c r="L90" s="19">
        <v>2008</v>
      </c>
      <c r="M90" s="4">
        <v>2012</v>
      </c>
      <c r="N90" s="4">
        <f>SUM(M90-L90)</f>
        <v>4</v>
      </c>
      <c r="O90" s="9">
        <f>M90-2010</f>
        <v>2</v>
      </c>
      <c r="P90" s="10" t="s">
        <v>31</v>
      </c>
      <c r="Q90" s="10" t="s">
        <v>20</v>
      </c>
      <c r="R90" s="10" t="s">
        <v>20</v>
      </c>
      <c r="S90" s="11" t="s">
        <v>533</v>
      </c>
    </row>
    <row r="91" spans="1:19" s="3" customFormat="1" ht="19.5" customHeight="1">
      <c r="A91" s="4">
        <v>5716</v>
      </c>
      <c r="B91" s="13" t="s">
        <v>673</v>
      </c>
      <c r="C91" s="16" t="s">
        <v>674</v>
      </c>
      <c r="D91" s="16" t="s">
        <v>675</v>
      </c>
      <c r="E91" s="6">
        <v>6000</v>
      </c>
      <c r="F91" s="16" t="s">
        <v>605</v>
      </c>
      <c r="G91" s="17" t="s">
        <v>606</v>
      </c>
      <c r="H91" s="16" t="s">
        <v>676</v>
      </c>
      <c r="I91" s="35"/>
      <c r="J91" s="35"/>
      <c r="K91" s="35"/>
      <c r="L91" s="22">
        <v>2008</v>
      </c>
      <c r="M91" s="16">
        <v>2012</v>
      </c>
      <c r="N91" s="4">
        <f>SUM(M91-L91)</f>
        <v>4</v>
      </c>
      <c r="O91" s="9">
        <f>M91-2010</f>
        <v>2</v>
      </c>
      <c r="P91" s="10" t="s">
        <v>598</v>
      </c>
      <c r="Q91" s="10" t="s">
        <v>20</v>
      </c>
      <c r="R91" s="10" t="s">
        <v>20</v>
      </c>
      <c r="S91" s="11" t="s">
        <v>599</v>
      </c>
    </row>
    <row r="92" spans="1:19" ht="19.5" customHeight="1">
      <c r="A92" s="4">
        <v>5717</v>
      </c>
      <c r="B92" s="13" t="s">
        <v>677</v>
      </c>
      <c r="C92" s="16" t="s">
        <v>678</v>
      </c>
      <c r="D92" s="16" t="s">
        <v>679</v>
      </c>
      <c r="E92" s="6">
        <v>6000</v>
      </c>
      <c r="F92" s="16" t="s">
        <v>605</v>
      </c>
      <c r="G92" s="17" t="s">
        <v>606</v>
      </c>
      <c r="H92" s="16" t="s">
        <v>680</v>
      </c>
      <c r="I92" s="35"/>
      <c r="J92" s="35"/>
      <c r="K92" s="35"/>
      <c r="L92" s="22">
        <v>2008</v>
      </c>
      <c r="M92" s="16">
        <v>2012</v>
      </c>
      <c r="N92" s="4">
        <f>SUM(M92-L92)</f>
        <v>4</v>
      </c>
      <c r="O92" s="9">
        <f>M92-2010</f>
        <v>2</v>
      </c>
      <c r="P92" s="10" t="s">
        <v>21</v>
      </c>
      <c r="Q92" s="10" t="s">
        <v>20</v>
      </c>
      <c r="R92" s="10" t="s">
        <v>20</v>
      </c>
      <c r="S92" s="11" t="s">
        <v>599</v>
      </c>
    </row>
    <row r="93" spans="1:19" ht="19.5" customHeight="1">
      <c r="A93" s="4">
        <v>3574</v>
      </c>
      <c r="B93" s="13" t="s">
        <v>534</v>
      </c>
      <c r="C93" s="4" t="s">
        <v>535</v>
      </c>
      <c r="D93" s="5" t="s">
        <v>536</v>
      </c>
      <c r="E93" s="26">
        <v>6000</v>
      </c>
      <c r="F93" s="4" t="s">
        <v>385</v>
      </c>
      <c r="G93" s="12" t="s">
        <v>61</v>
      </c>
      <c r="H93" s="4" t="s">
        <v>537</v>
      </c>
      <c r="I93" s="31"/>
      <c r="J93" s="31"/>
      <c r="K93" s="32"/>
      <c r="L93" s="19">
        <v>2008</v>
      </c>
      <c r="M93" s="4">
        <v>2012</v>
      </c>
      <c r="N93" s="4">
        <f>SUM(M93-L93)</f>
        <v>4</v>
      </c>
      <c r="O93" s="9">
        <f>M93-2010</f>
        <v>2</v>
      </c>
      <c r="P93" s="10" t="s">
        <v>538</v>
      </c>
      <c r="Q93" s="10" t="s">
        <v>20</v>
      </c>
      <c r="R93" s="10" t="s">
        <v>20</v>
      </c>
      <c r="S93" s="11" t="s">
        <v>539</v>
      </c>
    </row>
    <row r="94" spans="1:19" ht="19.5" customHeight="1">
      <c r="A94" s="4">
        <v>5718</v>
      </c>
      <c r="B94" s="13" t="s">
        <v>681</v>
      </c>
      <c r="C94" s="16" t="s">
        <v>682</v>
      </c>
      <c r="D94" s="16" t="s">
        <v>683</v>
      </c>
      <c r="E94" s="6">
        <v>6000</v>
      </c>
      <c r="F94" s="16" t="s">
        <v>605</v>
      </c>
      <c r="G94" s="17" t="s">
        <v>606</v>
      </c>
      <c r="H94" s="16" t="s">
        <v>684</v>
      </c>
      <c r="I94" s="35"/>
      <c r="J94" s="35"/>
      <c r="K94" s="35"/>
      <c r="L94" s="22">
        <v>2008</v>
      </c>
      <c r="M94" s="16">
        <v>2012</v>
      </c>
      <c r="N94" s="4">
        <f>SUM(M94-L94)</f>
        <v>4</v>
      </c>
      <c r="O94" s="9">
        <f>M94-2010</f>
        <v>2</v>
      </c>
      <c r="P94" s="10" t="s">
        <v>685</v>
      </c>
      <c r="Q94" s="10" t="s">
        <v>20</v>
      </c>
      <c r="R94" s="10" t="s">
        <v>20</v>
      </c>
      <c r="S94" s="11" t="s">
        <v>32</v>
      </c>
    </row>
    <row r="95" spans="1:19" ht="19.5" customHeight="1">
      <c r="A95" s="4">
        <v>3575</v>
      </c>
      <c r="B95" s="13" t="s">
        <v>540</v>
      </c>
      <c r="C95" s="4" t="s">
        <v>541</v>
      </c>
      <c r="D95" s="5" t="s">
        <v>542</v>
      </c>
      <c r="E95" s="26">
        <v>6000</v>
      </c>
      <c r="F95" s="4" t="s">
        <v>543</v>
      </c>
      <c r="G95" s="12" t="s">
        <v>544</v>
      </c>
      <c r="H95" s="4" t="s">
        <v>545</v>
      </c>
      <c r="I95" s="31"/>
      <c r="J95" s="31"/>
      <c r="K95" s="32"/>
      <c r="L95" s="19">
        <v>2008</v>
      </c>
      <c r="M95" s="4">
        <v>2012</v>
      </c>
      <c r="N95" s="4">
        <f>SUM(M95-L95)</f>
        <v>4</v>
      </c>
      <c r="O95" s="9">
        <f>M95-2010</f>
        <v>2</v>
      </c>
      <c r="P95" s="10" t="s">
        <v>24</v>
      </c>
      <c r="Q95" s="10" t="s">
        <v>20</v>
      </c>
      <c r="R95" s="10" t="s">
        <v>20</v>
      </c>
      <c r="S95" s="11" t="s">
        <v>546</v>
      </c>
    </row>
    <row r="96" spans="1:19" ht="19.5" customHeight="1">
      <c r="A96" s="4">
        <v>3576</v>
      </c>
      <c r="B96" s="13" t="s">
        <v>547</v>
      </c>
      <c r="C96" s="4" t="s">
        <v>548</v>
      </c>
      <c r="D96" s="5" t="s">
        <v>549</v>
      </c>
      <c r="E96" s="26">
        <v>6000</v>
      </c>
      <c r="F96" s="4" t="s">
        <v>378</v>
      </c>
      <c r="G96" s="12" t="s">
        <v>428</v>
      </c>
      <c r="H96" s="4" t="s">
        <v>550</v>
      </c>
      <c r="I96" s="31"/>
      <c r="J96" s="31"/>
      <c r="K96" s="32"/>
      <c r="L96" s="19">
        <v>2008</v>
      </c>
      <c r="M96" s="4">
        <v>2012</v>
      </c>
      <c r="N96" s="4">
        <f>SUM(M96-L96)</f>
        <v>4</v>
      </c>
      <c r="O96" s="9">
        <f>M96-2010</f>
        <v>2</v>
      </c>
      <c r="P96" s="10" t="s">
        <v>202</v>
      </c>
      <c r="Q96" s="10" t="s">
        <v>20</v>
      </c>
      <c r="R96" s="10" t="s">
        <v>20</v>
      </c>
      <c r="S96" s="11" t="s">
        <v>34</v>
      </c>
    </row>
    <row r="97" spans="1:19" ht="19.5" customHeight="1">
      <c r="A97" s="4">
        <v>3577</v>
      </c>
      <c r="B97" s="13" t="s">
        <v>551</v>
      </c>
      <c r="C97" s="4" t="s">
        <v>552</v>
      </c>
      <c r="D97" s="5" t="s">
        <v>553</v>
      </c>
      <c r="E97" s="26">
        <v>6000</v>
      </c>
      <c r="F97" s="4" t="s">
        <v>385</v>
      </c>
      <c r="G97" s="12" t="s">
        <v>554</v>
      </c>
      <c r="H97" s="4" t="s">
        <v>555</v>
      </c>
      <c r="I97" s="31"/>
      <c r="J97" s="31"/>
      <c r="K97" s="32"/>
      <c r="L97" s="19">
        <v>2008</v>
      </c>
      <c r="M97" s="4">
        <v>2012</v>
      </c>
      <c r="N97" s="4">
        <f>SUM(M97-L97)</f>
        <v>4</v>
      </c>
      <c r="O97" s="9">
        <f>M97-2010</f>
        <v>2</v>
      </c>
      <c r="P97" s="10" t="s">
        <v>204</v>
      </c>
      <c r="Q97" s="10" t="s">
        <v>20</v>
      </c>
      <c r="R97" s="10" t="s">
        <v>20</v>
      </c>
      <c r="S97" s="11" t="s">
        <v>34</v>
      </c>
    </row>
    <row r="98" spans="1:19" ht="19.5" customHeight="1">
      <c r="A98" s="4">
        <v>3578</v>
      </c>
      <c r="B98" s="13" t="s">
        <v>214</v>
      </c>
      <c r="C98" s="4" t="s">
        <v>215</v>
      </c>
      <c r="D98" s="5" t="s">
        <v>216</v>
      </c>
      <c r="E98" s="26">
        <v>6000</v>
      </c>
      <c r="F98" s="4" t="s">
        <v>385</v>
      </c>
      <c r="G98" s="12" t="s">
        <v>217</v>
      </c>
      <c r="H98" s="4" t="s">
        <v>218</v>
      </c>
      <c r="I98" s="31"/>
      <c r="J98" s="31"/>
      <c r="K98" s="32"/>
      <c r="L98" s="19">
        <v>2008</v>
      </c>
      <c r="M98" s="4">
        <v>2012</v>
      </c>
      <c r="N98" s="4">
        <f>SUM(M98-L98)</f>
        <v>4</v>
      </c>
      <c r="O98" s="9">
        <f>M98-2010</f>
        <v>2</v>
      </c>
      <c r="P98" s="10" t="s">
        <v>21</v>
      </c>
      <c r="Q98" s="10" t="s">
        <v>20</v>
      </c>
      <c r="R98" s="10" t="s">
        <v>20</v>
      </c>
      <c r="S98" s="11" t="s">
        <v>34</v>
      </c>
    </row>
    <row r="99" spans="1:19" ht="19.5" customHeight="1">
      <c r="A99" s="4">
        <v>3579</v>
      </c>
      <c r="B99" s="13" t="s">
        <v>219</v>
      </c>
      <c r="C99" s="4" t="s">
        <v>220</v>
      </c>
      <c r="D99" s="5" t="s">
        <v>221</v>
      </c>
      <c r="E99" s="26">
        <v>6000</v>
      </c>
      <c r="F99" s="4" t="s">
        <v>378</v>
      </c>
      <c r="G99" s="12" t="s">
        <v>428</v>
      </c>
      <c r="H99" s="4" t="s">
        <v>222</v>
      </c>
      <c r="I99" s="31"/>
      <c r="J99" s="31"/>
      <c r="K99" s="32"/>
      <c r="L99" s="19">
        <v>2008</v>
      </c>
      <c r="M99" s="4">
        <v>2012</v>
      </c>
      <c r="N99" s="4">
        <f>SUM(M99-L99)</f>
        <v>4</v>
      </c>
      <c r="O99" s="9">
        <f>M99-2010</f>
        <v>2</v>
      </c>
      <c r="P99" s="10" t="s">
        <v>21</v>
      </c>
      <c r="Q99" s="10" t="s">
        <v>20</v>
      </c>
      <c r="R99" s="10" t="s">
        <v>20</v>
      </c>
      <c r="S99" s="11" t="s">
        <v>34</v>
      </c>
    </row>
    <row r="100" spans="1:19" ht="19.5" customHeight="1">
      <c r="A100" s="4">
        <v>3580</v>
      </c>
      <c r="B100" s="13" t="s">
        <v>223</v>
      </c>
      <c r="C100" s="4" t="s">
        <v>224</v>
      </c>
      <c r="D100" s="5" t="s">
        <v>225</v>
      </c>
      <c r="E100" s="26">
        <v>6000</v>
      </c>
      <c r="F100" s="4" t="s">
        <v>385</v>
      </c>
      <c r="G100" s="12" t="s">
        <v>226</v>
      </c>
      <c r="H100" s="4" t="s">
        <v>227</v>
      </c>
      <c r="I100" s="31"/>
      <c r="J100" s="31"/>
      <c r="K100" s="32"/>
      <c r="L100" s="19">
        <v>2008</v>
      </c>
      <c r="M100" s="4">
        <v>2012</v>
      </c>
      <c r="N100" s="4">
        <f>SUM(M100-L100)</f>
        <v>4</v>
      </c>
      <c r="O100" s="9">
        <f>M100-2010</f>
        <v>2</v>
      </c>
      <c r="P100" s="10" t="s">
        <v>202</v>
      </c>
      <c r="Q100" s="10" t="s">
        <v>20</v>
      </c>
      <c r="R100" s="10" t="s">
        <v>20</v>
      </c>
      <c r="S100" s="11" t="s">
        <v>213</v>
      </c>
    </row>
    <row r="101" spans="1:19" ht="19.5" customHeight="1">
      <c r="A101" s="4">
        <v>3581</v>
      </c>
      <c r="B101" s="13" t="s">
        <v>228</v>
      </c>
      <c r="C101" s="4" t="s">
        <v>229</v>
      </c>
      <c r="D101" s="5" t="s">
        <v>230</v>
      </c>
      <c r="E101" s="26">
        <v>6000</v>
      </c>
      <c r="F101" s="4" t="s">
        <v>385</v>
      </c>
      <c r="G101" s="12" t="s">
        <v>226</v>
      </c>
      <c r="H101" s="4" t="s">
        <v>231</v>
      </c>
      <c r="I101" s="31"/>
      <c r="J101" s="31"/>
      <c r="K101" s="32"/>
      <c r="L101" s="19">
        <v>2008</v>
      </c>
      <c r="M101" s="4">
        <v>2012</v>
      </c>
      <c r="N101" s="4">
        <f>SUM(M101-L101)</f>
        <v>4</v>
      </c>
      <c r="O101" s="9">
        <f>M101-2010</f>
        <v>2</v>
      </c>
      <c r="P101" s="10" t="s">
        <v>24</v>
      </c>
      <c r="Q101" s="10" t="s">
        <v>20</v>
      </c>
      <c r="R101" s="10" t="s">
        <v>20</v>
      </c>
      <c r="S101" s="11" t="s">
        <v>232</v>
      </c>
    </row>
    <row r="102" spans="1:19" ht="19.5" customHeight="1">
      <c r="A102" s="4">
        <v>5719</v>
      </c>
      <c r="B102" s="13" t="s">
        <v>686</v>
      </c>
      <c r="C102" s="16" t="s">
        <v>687</v>
      </c>
      <c r="D102" s="16" t="s">
        <v>688</v>
      </c>
      <c r="E102" s="6">
        <v>6000</v>
      </c>
      <c r="F102" s="16" t="s">
        <v>605</v>
      </c>
      <c r="G102" s="17" t="s">
        <v>623</v>
      </c>
      <c r="H102" s="16" t="s">
        <v>689</v>
      </c>
      <c r="I102" s="35"/>
      <c r="J102" s="35"/>
      <c r="K102" s="35"/>
      <c r="L102" s="22">
        <v>2008</v>
      </c>
      <c r="M102" s="16">
        <v>2012</v>
      </c>
      <c r="N102" s="4">
        <f>SUM(M102-L102)</f>
        <v>4</v>
      </c>
      <c r="O102" s="9">
        <f>M102-2010</f>
        <v>2</v>
      </c>
      <c r="P102" s="10" t="s">
        <v>212</v>
      </c>
      <c r="Q102" s="10" t="s">
        <v>20</v>
      </c>
      <c r="R102" s="10" t="s">
        <v>20</v>
      </c>
      <c r="S102" s="11" t="s">
        <v>690</v>
      </c>
    </row>
    <row r="103" spans="1:19" ht="19.5" customHeight="1">
      <c r="A103" s="4">
        <v>5720</v>
      </c>
      <c r="B103" s="13" t="s">
        <v>691</v>
      </c>
      <c r="C103" s="16" t="s">
        <v>692</v>
      </c>
      <c r="D103" s="16" t="s">
        <v>693</v>
      </c>
      <c r="E103" s="6">
        <v>6000</v>
      </c>
      <c r="F103" s="16" t="s">
        <v>605</v>
      </c>
      <c r="G103" s="17" t="s">
        <v>623</v>
      </c>
      <c r="H103" s="16" t="s">
        <v>694</v>
      </c>
      <c r="I103" s="35"/>
      <c r="J103" s="35"/>
      <c r="K103" s="35"/>
      <c r="L103" s="22">
        <v>2008</v>
      </c>
      <c r="M103" s="16">
        <v>2012</v>
      </c>
      <c r="N103" s="4">
        <f>SUM(M103-L103)</f>
        <v>4</v>
      </c>
      <c r="O103" s="9">
        <f>M103-2010</f>
        <v>2</v>
      </c>
      <c r="P103" s="10" t="s">
        <v>600</v>
      </c>
      <c r="Q103" s="10" t="s">
        <v>20</v>
      </c>
      <c r="R103" s="10" t="s">
        <v>20</v>
      </c>
      <c r="S103" s="11" t="s">
        <v>591</v>
      </c>
    </row>
    <row r="104" spans="1:19" ht="19.5" customHeight="1">
      <c r="A104" s="4">
        <v>5721</v>
      </c>
      <c r="B104" s="13" t="s">
        <v>695</v>
      </c>
      <c r="C104" s="16" t="s">
        <v>696</v>
      </c>
      <c r="D104" s="16" t="s">
        <v>697</v>
      </c>
      <c r="E104" s="6">
        <v>6000</v>
      </c>
      <c r="F104" s="16" t="s">
        <v>605</v>
      </c>
      <c r="G104" s="17" t="s">
        <v>623</v>
      </c>
      <c r="H104" s="16" t="s">
        <v>698</v>
      </c>
      <c r="I104" s="35"/>
      <c r="J104" s="35"/>
      <c r="K104" s="35"/>
      <c r="L104" s="22">
        <v>2008</v>
      </c>
      <c r="M104" s="16">
        <v>2012</v>
      </c>
      <c r="N104" s="4">
        <f>SUM(M104-L104)</f>
        <v>4</v>
      </c>
      <c r="O104" s="9">
        <f>M104-2010</f>
        <v>2</v>
      </c>
      <c r="P104" s="10" t="s">
        <v>593</v>
      </c>
      <c r="Q104" s="10" t="s">
        <v>20</v>
      </c>
      <c r="R104" s="10" t="s">
        <v>20</v>
      </c>
      <c r="S104" s="11" t="s">
        <v>592</v>
      </c>
    </row>
    <row r="105" spans="1:19" ht="19.5" customHeight="1">
      <c r="A105" s="4">
        <v>3582</v>
      </c>
      <c r="B105" s="13" t="s">
        <v>233</v>
      </c>
      <c r="C105" s="4" t="s">
        <v>234</v>
      </c>
      <c r="D105" s="5" t="s">
        <v>235</v>
      </c>
      <c r="E105" s="26">
        <v>6000</v>
      </c>
      <c r="F105" s="4" t="s">
        <v>512</v>
      </c>
      <c r="G105" s="12" t="s">
        <v>236</v>
      </c>
      <c r="H105" s="4" t="s">
        <v>237</v>
      </c>
      <c r="I105" s="31"/>
      <c r="J105" s="31"/>
      <c r="K105" s="32"/>
      <c r="L105" s="19">
        <v>2008</v>
      </c>
      <c r="M105" s="4">
        <v>2012</v>
      </c>
      <c r="N105" s="4">
        <f>SUM(M105-L105)</f>
        <v>4</v>
      </c>
      <c r="O105" s="9">
        <f>M105-2010</f>
        <v>2</v>
      </c>
      <c r="P105" s="10" t="s">
        <v>24</v>
      </c>
      <c r="Q105" s="10" t="s">
        <v>20</v>
      </c>
      <c r="R105" s="10" t="s">
        <v>20</v>
      </c>
      <c r="S105" s="11" t="s">
        <v>455</v>
      </c>
    </row>
    <row r="106" spans="1:19" ht="19.5" customHeight="1">
      <c r="A106" s="4">
        <v>3583</v>
      </c>
      <c r="B106" s="13" t="s">
        <v>238</v>
      </c>
      <c r="C106" s="4" t="s">
        <v>239</v>
      </c>
      <c r="D106" s="5" t="s">
        <v>240</v>
      </c>
      <c r="E106" s="26">
        <v>6000</v>
      </c>
      <c r="F106" s="4" t="s">
        <v>241</v>
      </c>
      <c r="G106" s="12" t="s">
        <v>242</v>
      </c>
      <c r="H106" s="4" t="s">
        <v>243</v>
      </c>
      <c r="I106" s="31"/>
      <c r="J106" s="31"/>
      <c r="K106" s="32"/>
      <c r="L106" s="19">
        <v>2008</v>
      </c>
      <c r="M106" s="4">
        <v>2012</v>
      </c>
      <c r="N106" s="4">
        <f>SUM(M106-L106)</f>
        <v>4</v>
      </c>
      <c r="O106" s="9">
        <f>M106-2010</f>
        <v>2</v>
      </c>
      <c r="P106" s="10" t="s">
        <v>31</v>
      </c>
      <c r="Q106" s="10" t="s">
        <v>20</v>
      </c>
      <c r="R106" s="10" t="s">
        <v>20</v>
      </c>
      <c r="S106" s="11" t="s">
        <v>28</v>
      </c>
    </row>
    <row r="107" spans="1:19" ht="19.5" customHeight="1">
      <c r="A107" s="4">
        <v>3584</v>
      </c>
      <c r="B107" s="13" t="s">
        <v>244</v>
      </c>
      <c r="C107" s="4" t="s">
        <v>245</v>
      </c>
      <c r="D107" s="5" t="s">
        <v>246</v>
      </c>
      <c r="E107" s="26">
        <v>6000</v>
      </c>
      <c r="F107" s="4" t="s">
        <v>385</v>
      </c>
      <c r="G107" s="12" t="s">
        <v>247</v>
      </c>
      <c r="H107" s="4" t="s">
        <v>248</v>
      </c>
      <c r="I107" s="31"/>
      <c r="J107" s="31"/>
      <c r="K107" s="32"/>
      <c r="L107" s="19">
        <v>2008</v>
      </c>
      <c r="M107" s="4">
        <v>2012</v>
      </c>
      <c r="N107" s="4">
        <f>SUM(M107-L107)</f>
        <v>4</v>
      </c>
      <c r="O107" s="9">
        <f>M107-2010</f>
        <v>2</v>
      </c>
      <c r="P107" s="10" t="s">
        <v>202</v>
      </c>
      <c r="Q107" s="10" t="s">
        <v>20</v>
      </c>
      <c r="R107" s="10" t="s">
        <v>20</v>
      </c>
      <c r="S107" s="11" t="s">
        <v>28</v>
      </c>
    </row>
    <row r="108" spans="1:19" ht="19.5" customHeight="1">
      <c r="A108" s="4">
        <v>3585</v>
      </c>
      <c r="B108" s="13" t="s">
        <v>249</v>
      </c>
      <c r="C108" s="4" t="s">
        <v>250</v>
      </c>
      <c r="D108" s="5" t="s">
        <v>251</v>
      </c>
      <c r="E108" s="26">
        <v>6000</v>
      </c>
      <c r="F108" s="4" t="s">
        <v>378</v>
      </c>
      <c r="G108" s="12" t="s">
        <v>428</v>
      </c>
      <c r="H108" s="4" t="s">
        <v>252</v>
      </c>
      <c r="I108" s="31"/>
      <c r="J108" s="31"/>
      <c r="K108" s="32"/>
      <c r="L108" s="19">
        <v>2008</v>
      </c>
      <c r="M108" s="4">
        <v>2012</v>
      </c>
      <c r="N108" s="4">
        <f>SUM(M108-L108)</f>
        <v>4</v>
      </c>
      <c r="O108" s="9">
        <f>M108-2010</f>
        <v>2</v>
      </c>
      <c r="P108" s="10" t="s">
        <v>21</v>
      </c>
      <c r="Q108" s="10" t="s">
        <v>20</v>
      </c>
      <c r="R108" s="10" t="s">
        <v>20</v>
      </c>
      <c r="S108" s="11" t="s">
        <v>253</v>
      </c>
    </row>
    <row r="109" spans="1:19" ht="19.5" customHeight="1">
      <c r="A109" s="4">
        <v>3586</v>
      </c>
      <c r="B109" s="13" t="s">
        <v>254</v>
      </c>
      <c r="C109" s="4" t="s">
        <v>255</v>
      </c>
      <c r="D109" s="5" t="s">
        <v>256</v>
      </c>
      <c r="E109" s="26">
        <v>6000</v>
      </c>
      <c r="F109" s="4" t="s">
        <v>378</v>
      </c>
      <c r="G109" s="12" t="s">
        <v>428</v>
      </c>
      <c r="H109" s="4" t="s">
        <v>257</v>
      </c>
      <c r="I109" s="31"/>
      <c r="J109" s="31"/>
      <c r="K109" s="32"/>
      <c r="L109" s="19">
        <v>2008</v>
      </c>
      <c r="M109" s="4">
        <v>2012</v>
      </c>
      <c r="N109" s="4">
        <f>SUM(M109-L109)</f>
        <v>4</v>
      </c>
      <c r="O109" s="9">
        <f>M109-2010</f>
        <v>2</v>
      </c>
      <c r="P109" s="10" t="s">
        <v>21</v>
      </c>
      <c r="Q109" s="10" t="s">
        <v>20</v>
      </c>
      <c r="R109" s="10" t="s">
        <v>20</v>
      </c>
      <c r="S109" s="11" t="s">
        <v>258</v>
      </c>
    </row>
    <row r="110" spans="1:19" ht="19.5" customHeight="1">
      <c r="A110" s="4">
        <v>5722</v>
      </c>
      <c r="B110" s="13" t="s">
        <v>699</v>
      </c>
      <c r="C110" s="16" t="s">
        <v>700</v>
      </c>
      <c r="D110" s="16" t="s">
        <v>701</v>
      </c>
      <c r="E110" s="6">
        <v>6000</v>
      </c>
      <c r="F110" s="16" t="s">
        <v>605</v>
      </c>
      <c r="G110" s="17" t="s">
        <v>623</v>
      </c>
      <c r="H110" s="16" t="s">
        <v>702</v>
      </c>
      <c r="I110" s="35"/>
      <c r="J110" s="35"/>
      <c r="K110" s="35"/>
      <c r="L110" s="22">
        <v>2008</v>
      </c>
      <c r="M110" s="16">
        <v>2012</v>
      </c>
      <c r="N110" s="4">
        <f>SUM(M110-L110)</f>
        <v>4</v>
      </c>
      <c r="O110" s="9">
        <f>M110-2010</f>
        <v>2</v>
      </c>
      <c r="P110" s="10" t="s">
        <v>21</v>
      </c>
      <c r="Q110" s="10" t="s">
        <v>20</v>
      </c>
      <c r="R110" s="10" t="s">
        <v>20</v>
      </c>
      <c r="S110" s="11" t="s">
        <v>592</v>
      </c>
    </row>
    <row r="111" spans="1:19" ht="19.5" customHeight="1">
      <c r="A111" s="4">
        <v>3587</v>
      </c>
      <c r="B111" s="13" t="s">
        <v>259</v>
      </c>
      <c r="C111" s="4" t="s">
        <v>260</v>
      </c>
      <c r="D111" s="5" t="s">
        <v>261</v>
      </c>
      <c r="E111" s="26">
        <v>6000</v>
      </c>
      <c r="F111" s="4" t="s">
        <v>385</v>
      </c>
      <c r="G111" s="12" t="s">
        <v>262</v>
      </c>
      <c r="H111" s="4" t="s">
        <v>263</v>
      </c>
      <c r="I111" s="31"/>
      <c r="J111" s="31"/>
      <c r="K111" s="32"/>
      <c r="L111" s="19">
        <v>2008</v>
      </c>
      <c r="M111" s="4">
        <v>2012</v>
      </c>
      <c r="N111" s="4">
        <f>SUM(M111-L111)</f>
        <v>4</v>
      </c>
      <c r="O111" s="9">
        <f>M111-2010</f>
        <v>2</v>
      </c>
      <c r="P111" s="10" t="s">
        <v>202</v>
      </c>
      <c r="Q111" s="10" t="s">
        <v>20</v>
      </c>
      <c r="R111" s="10" t="s">
        <v>20</v>
      </c>
      <c r="S111" s="11" t="s">
        <v>26</v>
      </c>
    </row>
    <row r="112" spans="1:19" ht="19.5" customHeight="1">
      <c r="A112" s="4">
        <v>3588</v>
      </c>
      <c r="B112" s="13" t="s">
        <v>264</v>
      </c>
      <c r="C112" s="4" t="s">
        <v>265</v>
      </c>
      <c r="D112" s="5" t="s">
        <v>266</v>
      </c>
      <c r="E112" s="26">
        <v>6000</v>
      </c>
      <c r="F112" s="4" t="s">
        <v>385</v>
      </c>
      <c r="G112" s="12" t="s">
        <v>262</v>
      </c>
      <c r="H112" s="4" t="s">
        <v>267</v>
      </c>
      <c r="I112" s="31"/>
      <c r="J112" s="31"/>
      <c r="K112" s="32"/>
      <c r="L112" s="19">
        <v>2008</v>
      </c>
      <c r="M112" s="4">
        <v>2012</v>
      </c>
      <c r="N112" s="4">
        <f>SUM(M112-L112)</f>
        <v>4</v>
      </c>
      <c r="O112" s="9">
        <f>M112-2010</f>
        <v>2</v>
      </c>
      <c r="P112" s="10" t="s">
        <v>202</v>
      </c>
      <c r="Q112" s="10" t="s">
        <v>20</v>
      </c>
      <c r="R112" s="10" t="s">
        <v>20</v>
      </c>
      <c r="S112" s="11" t="s">
        <v>26</v>
      </c>
    </row>
    <row r="113" spans="1:19" ht="19.5" customHeight="1">
      <c r="A113" s="4">
        <v>3589</v>
      </c>
      <c r="B113" s="13" t="s">
        <v>268</v>
      </c>
      <c r="C113" s="4" t="s">
        <v>269</v>
      </c>
      <c r="D113" s="5" t="s">
        <v>270</v>
      </c>
      <c r="E113" s="26">
        <v>6000</v>
      </c>
      <c r="F113" s="4" t="s">
        <v>385</v>
      </c>
      <c r="G113" s="12" t="s">
        <v>262</v>
      </c>
      <c r="H113" s="4" t="s">
        <v>271</v>
      </c>
      <c r="I113" s="31"/>
      <c r="J113" s="31"/>
      <c r="K113" s="32"/>
      <c r="L113" s="19">
        <v>2008</v>
      </c>
      <c r="M113" s="4">
        <v>2012</v>
      </c>
      <c r="N113" s="4">
        <f>SUM(M113-L113)</f>
        <v>4</v>
      </c>
      <c r="O113" s="9">
        <f>M113-2010</f>
        <v>2</v>
      </c>
      <c r="P113" s="10" t="s">
        <v>25</v>
      </c>
      <c r="Q113" s="10" t="s">
        <v>20</v>
      </c>
      <c r="R113" s="10" t="s">
        <v>20</v>
      </c>
      <c r="S113" s="11" t="s">
        <v>26</v>
      </c>
    </row>
    <row r="114" spans="1:19" s="3" customFormat="1" ht="19.5" customHeight="1">
      <c r="A114" s="4">
        <v>3590</v>
      </c>
      <c r="B114" s="13" t="s">
        <v>272</v>
      </c>
      <c r="C114" s="4" t="s">
        <v>273</v>
      </c>
      <c r="D114" s="5" t="s">
        <v>274</v>
      </c>
      <c r="E114" s="26">
        <v>6000</v>
      </c>
      <c r="F114" s="4" t="s">
        <v>385</v>
      </c>
      <c r="G114" s="12" t="s">
        <v>262</v>
      </c>
      <c r="H114" s="4" t="s">
        <v>275</v>
      </c>
      <c r="I114" s="31"/>
      <c r="J114" s="31"/>
      <c r="K114" s="32"/>
      <c r="L114" s="19">
        <v>2008</v>
      </c>
      <c r="M114" s="4">
        <v>2012</v>
      </c>
      <c r="N114" s="4">
        <f>SUM(M114-L114)</f>
        <v>4</v>
      </c>
      <c r="O114" s="9">
        <f>M114-2010</f>
        <v>2</v>
      </c>
      <c r="P114" s="10" t="s">
        <v>202</v>
      </c>
      <c r="Q114" s="10" t="s">
        <v>20</v>
      </c>
      <c r="R114" s="10" t="s">
        <v>20</v>
      </c>
      <c r="S114" s="11" t="s">
        <v>26</v>
      </c>
    </row>
    <row r="115" spans="1:19" s="3" customFormat="1" ht="19.5" customHeight="1">
      <c r="A115" s="4">
        <v>3591</v>
      </c>
      <c r="B115" s="13" t="s">
        <v>276</v>
      </c>
      <c r="C115" s="4" t="s">
        <v>277</v>
      </c>
      <c r="D115" s="5" t="s">
        <v>278</v>
      </c>
      <c r="E115" s="26">
        <v>6000</v>
      </c>
      <c r="F115" s="4" t="s">
        <v>385</v>
      </c>
      <c r="G115" s="12" t="s">
        <v>262</v>
      </c>
      <c r="H115" s="4" t="s">
        <v>279</v>
      </c>
      <c r="I115" s="31"/>
      <c r="J115" s="31"/>
      <c r="K115" s="32"/>
      <c r="L115" s="19">
        <v>2008</v>
      </c>
      <c r="M115" s="4">
        <v>2012</v>
      </c>
      <c r="N115" s="4">
        <f>SUM(M115-L115)</f>
        <v>4</v>
      </c>
      <c r="O115" s="9">
        <f>M115-2010</f>
        <v>2</v>
      </c>
      <c r="P115" s="10" t="s">
        <v>202</v>
      </c>
      <c r="Q115" s="10" t="s">
        <v>20</v>
      </c>
      <c r="R115" s="10" t="s">
        <v>20</v>
      </c>
      <c r="S115" s="11" t="s">
        <v>26</v>
      </c>
    </row>
    <row r="116" spans="1:19" s="3" customFormat="1" ht="19.5" customHeight="1">
      <c r="A116" s="4">
        <v>3592</v>
      </c>
      <c r="B116" s="13" t="s">
        <v>280</v>
      </c>
      <c r="C116" s="4" t="s">
        <v>281</v>
      </c>
      <c r="D116" s="5" t="s">
        <v>282</v>
      </c>
      <c r="E116" s="26">
        <v>6000</v>
      </c>
      <c r="F116" s="4" t="s">
        <v>385</v>
      </c>
      <c r="G116" s="12" t="s">
        <v>262</v>
      </c>
      <c r="H116" s="4" t="s">
        <v>283</v>
      </c>
      <c r="I116" s="31"/>
      <c r="J116" s="31"/>
      <c r="K116" s="32"/>
      <c r="L116" s="19">
        <v>2008</v>
      </c>
      <c r="M116" s="4">
        <v>2012</v>
      </c>
      <c r="N116" s="4">
        <f>SUM(M116-L116)</f>
        <v>4</v>
      </c>
      <c r="O116" s="9">
        <f>M116-2010</f>
        <v>2</v>
      </c>
      <c r="P116" s="10" t="s">
        <v>284</v>
      </c>
      <c r="Q116" s="10" t="s">
        <v>20</v>
      </c>
      <c r="R116" s="10" t="s">
        <v>20</v>
      </c>
      <c r="S116" s="11" t="s">
        <v>26</v>
      </c>
    </row>
    <row r="117" spans="1:19" s="3" customFormat="1" ht="19.5" customHeight="1">
      <c r="A117" s="4">
        <v>5723</v>
      </c>
      <c r="B117" s="13" t="s">
        <v>703</v>
      </c>
      <c r="C117" s="16" t="s">
        <v>704</v>
      </c>
      <c r="D117" s="16" t="s">
        <v>705</v>
      </c>
      <c r="E117" s="6">
        <v>6000</v>
      </c>
      <c r="F117" s="16" t="s">
        <v>605</v>
      </c>
      <c r="G117" s="17" t="s">
        <v>623</v>
      </c>
      <c r="H117" s="16" t="s">
        <v>706</v>
      </c>
      <c r="I117" s="35"/>
      <c r="J117" s="35"/>
      <c r="K117" s="35"/>
      <c r="L117" s="22">
        <v>2008</v>
      </c>
      <c r="M117" s="16">
        <v>2012</v>
      </c>
      <c r="N117" s="4">
        <f>SUM(M117-L117)</f>
        <v>4</v>
      </c>
      <c r="O117" s="9">
        <f>M117-2010</f>
        <v>2</v>
      </c>
      <c r="P117" s="10" t="s">
        <v>568</v>
      </c>
      <c r="Q117" s="10" t="s">
        <v>20</v>
      </c>
      <c r="R117" s="10" t="s">
        <v>20</v>
      </c>
      <c r="S117" s="11" t="s">
        <v>567</v>
      </c>
    </row>
    <row r="118" spans="1:19" s="3" customFormat="1" ht="19.5" customHeight="1">
      <c r="A118" s="4">
        <v>4464</v>
      </c>
      <c r="B118" s="13" t="s">
        <v>562</v>
      </c>
      <c r="C118" s="4" t="s">
        <v>563</v>
      </c>
      <c r="D118" s="5" t="s">
        <v>564</v>
      </c>
      <c r="E118" s="26">
        <v>6000</v>
      </c>
      <c r="F118" s="4" t="s">
        <v>385</v>
      </c>
      <c r="G118" s="12" t="s">
        <v>565</v>
      </c>
      <c r="H118" s="4" t="s">
        <v>566</v>
      </c>
      <c r="I118" s="31"/>
      <c r="J118" s="31"/>
      <c r="K118" s="32"/>
      <c r="L118" s="19">
        <v>2008</v>
      </c>
      <c r="M118" s="4">
        <v>2012</v>
      </c>
      <c r="N118" s="4">
        <f>SUM(M118-L118)</f>
        <v>4</v>
      </c>
      <c r="O118" s="9">
        <f>M118-2010</f>
        <v>2</v>
      </c>
      <c r="P118" s="10" t="s">
        <v>23</v>
      </c>
      <c r="Q118" s="10" t="s">
        <v>20</v>
      </c>
      <c r="R118" s="10" t="s">
        <v>20</v>
      </c>
      <c r="S118" s="11" t="s">
        <v>35</v>
      </c>
    </row>
    <row r="119" spans="1:19" ht="19.5" customHeight="1">
      <c r="A119" s="4">
        <v>3593</v>
      </c>
      <c r="B119" s="13" t="s">
        <v>285</v>
      </c>
      <c r="C119" s="4" t="s">
        <v>286</v>
      </c>
      <c r="D119" s="5" t="s">
        <v>287</v>
      </c>
      <c r="E119" s="26">
        <v>6000</v>
      </c>
      <c r="F119" s="4" t="s">
        <v>385</v>
      </c>
      <c r="G119" s="7" t="s">
        <v>449</v>
      </c>
      <c r="H119" s="4" t="s">
        <v>288</v>
      </c>
      <c r="I119" s="31"/>
      <c r="J119" s="31"/>
      <c r="K119" s="30"/>
      <c r="L119" s="19">
        <v>2008</v>
      </c>
      <c r="M119" s="4">
        <v>2012</v>
      </c>
      <c r="N119" s="4">
        <f>SUM(M119-L119)</f>
        <v>4</v>
      </c>
      <c r="O119" s="9">
        <f>M119-2010</f>
        <v>2</v>
      </c>
      <c r="P119" s="10" t="s">
        <v>202</v>
      </c>
      <c r="Q119" s="10" t="s">
        <v>20</v>
      </c>
      <c r="R119" s="10" t="s">
        <v>20</v>
      </c>
      <c r="S119" s="11" t="s">
        <v>26</v>
      </c>
    </row>
    <row r="120" spans="1:19" ht="19.5" customHeight="1">
      <c r="A120" s="4">
        <v>3594</v>
      </c>
      <c r="B120" s="13" t="s">
        <v>289</v>
      </c>
      <c r="C120" s="4" t="s">
        <v>290</v>
      </c>
      <c r="D120" s="5" t="s">
        <v>291</v>
      </c>
      <c r="E120" s="26">
        <v>6000</v>
      </c>
      <c r="F120" s="4" t="s">
        <v>385</v>
      </c>
      <c r="G120" s="12" t="s">
        <v>449</v>
      </c>
      <c r="H120" s="4" t="s">
        <v>292</v>
      </c>
      <c r="I120" s="31"/>
      <c r="J120" s="31"/>
      <c r="K120" s="32"/>
      <c r="L120" s="19">
        <v>2008</v>
      </c>
      <c r="M120" s="4">
        <v>2012</v>
      </c>
      <c r="N120" s="4">
        <f>SUM(M120-L120)</f>
        <v>4</v>
      </c>
      <c r="O120" s="9">
        <f>M120-2010</f>
        <v>2</v>
      </c>
      <c r="P120" s="10" t="s">
        <v>31</v>
      </c>
      <c r="Q120" s="10" t="s">
        <v>20</v>
      </c>
      <c r="R120" s="10" t="s">
        <v>20</v>
      </c>
      <c r="S120" s="11" t="s">
        <v>293</v>
      </c>
    </row>
    <row r="121" spans="1:19" ht="19.5" customHeight="1">
      <c r="A121" s="4">
        <v>3595</v>
      </c>
      <c r="B121" s="13" t="s">
        <v>294</v>
      </c>
      <c r="C121" s="4" t="s">
        <v>295</v>
      </c>
      <c r="D121" s="5" t="s">
        <v>296</v>
      </c>
      <c r="E121" s="26">
        <v>6000</v>
      </c>
      <c r="F121" s="4" t="s">
        <v>385</v>
      </c>
      <c r="G121" s="12" t="s">
        <v>449</v>
      </c>
      <c r="H121" s="4" t="s">
        <v>297</v>
      </c>
      <c r="I121" s="31"/>
      <c r="J121" s="31"/>
      <c r="K121" s="32"/>
      <c r="L121" s="19">
        <v>2008</v>
      </c>
      <c r="M121" s="4">
        <v>2012</v>
      </c>
      <c r="N121" s="4">
        <f>SUM(M121-L121)</f>
        <v>4</v>
      </c>
      <c r="O121" s="9">
        <f>M121-2010</f>
        <v>2</v>
      </c>
      <c r="P121" s="10" t="s">
        <v>202</v>
      </c>
      <c r="Q121" s="10" t="s">
        <v>20</v>
      </c>
      <c r="R121" s="10" t="s">
        <v>20</v>
      </c>
      <c r="S121" s="11" t="s">
        <v>298</v>
      </c>
    </row>
    <row r="122" spans="1:19" ht="19.5" customHeight="1">
      <c r="A122" s="4">
        <v>3596</v>
      </c>
      <c r="B122" s="13" t="s">
        <v>299</v>
      </c>
      <c r="C122" s="4" t="s">
        <v>300</v>
      </c>
      <c r="D122" s="5" t="s">
        <v>301</v>
      </c>
      <c r="E122" s="26">
        <v>6000</v>
      </c>
      <c r="F122" s="4" t="s">
        <v>385</v>
      </c>
      <c r="G122" s="12" t="s">
        <v>449</v>
      </c>
      <c r="H122" s="4" t="s">
        <v>302</v>
      </c>
      <c r="I122" s="31"/>
      <c r="J122" s="31"/>
      <c r="K122" s="32"/>
      <c r="L122" s="19">
        <v>2008</v>
      </c>
      <c r="M122" s="4">
        <v>2012</v>
      </c>
      <c r="N122" s="4">
        <f>SUM(M122-L122)</f>
        <v>4</v>
      </c>
      <c r="O122" s="9">
        <f>M122-2010</f>
        <v>2</v>
      </c>
      <c r="P122" s="10" t="s">
        <v>31</v>
      </c>
      <c r="Q122" s="10" t="s">
        <v>20</v>
      </c>
      <c r="R122" s="10" t="s">
        <v>20</v>
      </c>
      <c r="S122" s="11" t="s">
        <v>298</v>
      </c>
    </row>
    <row r="123" spans="1:19" ht="19.5" customHeight="1">
      <c r="A123" s="4">
        <v>3597</v>
      </c>
      <c r="B123" s="13" t="s">
        <v>303</v>
      </c>
      <c r="C123" s="4" t="s">
        <v>304</v>
      </c>
      <c r="D123" s="5" t="s">
        <v>305</v>
      </c>
      <c r="E123" s="26">
        <v>6000</v>
      </c>
      <c r="F123" s="4" t="s">
        <v>385</v>
      </c>
      <c r="G123" s="12" t="s">
        <v>449</v>
      </c>
      <c r="H123" s="4" t="s">
        <v>306</v>
      </c>
      <c r="I123" s="31"/>
      <c r="J123" s="31"/>
      <c r="K123" s="32"/>
      <c r="L123" s="19">
        <v>2008</v>
      </c>
      <c r="M123" s="4">
        <v>2012</v>
      </c>
      <c r="N123" s="4">
        <f>SUM(M123-L123)</f>
        <v>4</v>
      </c>
      <c r="O123" s="9">
        <f>M123-2010</f>
        <v>2</v>
      </c>
      <c r="P123" s="10" t="s">
        <v>31</v>
      </c>
      <c r="Q123" s="10" t="s">
        <v>20</v>
      </c>
      <c r="R123" s="10" t="s">
        <v>20</v>
      </c>
      <c r="S123" s="11" t="s">
        <v>203</v>
      </c>
    </row>
    <row r="124" spans="1:19" ht="19.5" customHeight="1">
      <c r="A124" s="4">
        <v>3598</v>
      </c>
      <c r="B124" s="13" t="s">
        <v>307</v>
      </c>
      <c r="C124" s="4" t="s">
        <v>308</v>
      </c>
      <c r="D124" s="5" t="s">
        <v>309</v>
      </c>
      <c r="E124" s="26">
        <v>6000</v>
      </c>
      <c r="F124" s="4" t="s">
        <v>385</v>
      </c>
      <c r="G124" s="12" t="s">
        <v>51</v>
      </c>
      <c r="H124" s="4" t="s">
        <v>310</v>
      </c>
      <c r="I124" s="31"/>
      <c r="J124" s="31"/>
      <c r="K124" s="32"/>
      <c r="L124" s="19">
        <v>2008</v>
      </c>
      <c r="M124" s="4">
        <v>2012</v>
      </c>
      <c r="N124" s="4">
        <f>SUM(M124-L124)</f>
        <v>4</v>
      </c>
      <c r="O124" s="9">
        <f>M124-2010</f>
        <v>2</v>
      </c>
      <c r="P124" s="10" t="s">
        <v>202</v>
      </c>
      <c r="Q124" s="10" t="s">
        <v>20</v>
      </c>
      <c r="R124" s="10" t="s">
        <v>20</v>
      </c>
      <c r="S124" s="11" t="s">
        <v>203</v>
      </c>
    </row>
    <row r="125" spans="1:19" ht="19.5" customHeight="1">
      <c r="A125" s="4">
        <v>3599</v>
      </c>
      <c r="B125" s="13" t="s">
        <v>311</v>
      </c>
      <c r="C125" s="4" t="s">
        <v>312</v>
      </c>
      <c r="D125" s="5" t="s">
        <v>313</v>
      </c>
      <c r="E125" s="26">
        <v>6000</v>
      </c>
      <c r="F125" s="4" t="s">
        <v>385</v>
      </c>
      <c r="G125" s="12" t="s">
        <v>51</v>
      </c>
      <c r="H125" s="4" t="s">
        <v>314</v>
      </c>
      <c r="I125" s="31"/>
      <c r="J125" s="31"/>
      <c r="K125" s="32"/>
      <c r="L125" s="19">
        <v>2008</v>
      </c>
      <c r="M125" s="4">
        <v>2012</v>
      </c>
      <c r="N125" s="4">
        <f>SUM(M125-L125)</f>
        <v>4</v>
      </c>
      <c r="O125" s="9">
        <f>M125-2010</f>
        <v>2</v>
      </c>
      <c r="P125" s="10" t="s">
        <v>202</v>
      </c>
      <c r="Q125" s="10" t="s">
        <v>20</v>
      </c>
      <c r="R125" s="10" t="s">
        <v>20</v>
      </c>
      <c r="S125" s="11" t="s">
        <v>203</v>
      </c>
    </row>
    <row r="126" spans="1:19" ht="19.5" customHeight="1">
      <c r="A126" s="4">
        <v>3600</v>
      </c>
      <c r="B126" s="13" t="s">
        <v>315</v>
      </c>
      <c r="C126" s="4" t="s">
        <v>316</v>
      </c>
      <c r="D126" s="5" t="s">
        <v>317</v>
      </c>
      <c r="E126" s="26">
        <v>6000</v>
      </c>
      <c r="F126" s="4" t="s">
        <v>385</v>
      </c>
      <c r="G126" s="7" t="s">
        <v>51</v>
      </c>
      <c r="H126" s="8" t="s">
        <v>318</v>
      </c>
      <c r="I126" s="29"/>
      <c r="J126" s="29"/>
      <c r="K126" s="30"/>
      <c r="L126" s="19">
        <v>2008</v>
      </c>
      <c r="M126" s="4">
        <v>2012</v>
      </c>
      <c r="N126" s="4">
        <f>SUM(M126-L126)</f>
        <v>4</v>
      </c>
      <c r="O126" s="9">
        <f>M126-2010</f>
        <v>2</v>
      </c>
      <c r="P126" s="10" t="s">
        <v>319</v>
      </c>
      <c r="Q126" s="10" t="s">
        <v>20</v>
      </c>
      <c r="R126" s="10" t="s">
        <v>20</v>
      </c>
      <c r="S126" s="11" t="s">
        <v>320</v>
      </c>
    </row>
    <row r="127" spans="1:19" ht="19.5" customHeight="1">
      <c r="A127" s="4">
        <v>3601</v>
      </c>
      <c r="B127" s="13" t="s">
        <v>321</v>
      </c>
      <c r="C127" s="4" t="s">
        <v>322</v>
      </c>
      <c r="D127" s="5" t="s">
        <v>323</v>
      </c>
      <c r="E127" s="26">
        <v>6000</v>
      </c>
      <c r="F127" s="4" t="s">
        <v>385</v>
      </c>
      <c r="G127" s="7" t="s">
        <v>51</v>
      </c>
      <c r="H127" s="8" t="s">
        <v>324</v>
      </c>
      <c r="I127" s="29"/>
      <c r="J127" s="29"/>
      <c r="K127" s="30"/>
      <c r="L127" s="19">
        <v>2008</v>
      </c>
      <c r="M127" s="4">
        <v>2012</v>
      </c>
      <c r="N127" s="4">
        <f>SUM(M127-L127)</f>
        <v>4</v>
      </c>
      <c r="O127" s="9">
        <f>M127-2010</f>
        <v>2</v>
      </c>
      <c r="P127" s="10" t="s">
        <v>31</v>
      </c>
      <c r="Q127" s="10" t="s">
        <v>20</v>
      </c>
      <c r="R127" s="10" t="s">
        <v>20</v>
      </c>
      <c r="S127" s="11" t="s">
        <v>1</v>
      </c>
    </row>
    <row r="128" spans="1:19" ht="19.5" customHeight="1">
      <c r="A128" s="4">
        <v>3602</v>
      </c>
      <c r="B128" s="13" t="s">
        <v>325</v>
      </c>
      <c r="C128" s="4" t="s">
        <v>326</v>
      </c>
      <c r="D128" s="5" t="s">
        <v>327</v>
      </c>
      <c r="E128" s="26">
        <v>6000</v>
      </c>
      <c r="F128" s="4" t="s">
        <v>328</v>
      </c>
      <c r="G128" s="7" t="s">
        <v>51</v>
      </c>
      <c r="H128" s="8" t="s">
        <v>329</v>
      </c>
      <c r="I128" s="29"/>
      <c r="J128" s="29"/>
      <c r="K128" s="30"/>
      <c r="L128" s="19">
        <v>2008</v>
      </c>
      <c r="M128" s="4">
        <v>2012</v>
      </c>
      <c r="N128" s="4">
        <f>SUM(M128-L128)</f>
        <v>4</v>
      </c>
      <c r="O128" s="9">
        <f>M128-2010</f>
        <v>2</v>
      </c>
      <c r="P128" s="10" t="s">
        <v>202</v>
      </c>
      <c r="Q128" s="10" t="s">
        <v>20</v>
      </c>
      <c r="R128" s="10" t="s">
        <v>20</v>
      </c>
      <c r="S128" s="11" t="s">
        <v>330</v>
      </c>
    </row>
    <row r="129" spans="1:19" ht="19.5" customHeight="1">
      <c r="A129" s="4">
        <v>3603</v>
      </c>
      <c r="B129" s="13" t="s">
        <v>331</v>
      </c>
      <c r="C129" s="4" t="s">
        <v>332</v>
      </c>
      <c r="D129" s="5" t="s">
        <v>333</v>
      </c>
      <c r="E129" s="26">
        <v>6000</v>
      </c>
      <c r="F129" s="4" t="s">
        <v>378</v>
      </c>
      <c r="G129" s="12" t="s">
        <v>475</v>
      </c>
      <c r="H129" s="4" t="s">
        <v>334</v>
      </c>
      <c r="I129" s="31"/>
      <c r="J129" s="31"/>
      <c r="K129" s="32"/>
      <c r="L129" s="19">
        <v>2008</v>
      </c>
      <c r="M129" s="4">
        <v>2012</v>
      </c>
      <c r="N129" s="4">
        <f>SUM(M129-L129)</f>
        <v>4</v>
      </c>
      <c r="O129" s="9">
        <f>M129-2010</f>
        <v>2</v>
      </c>
      <c r="P129" s="10" t="s">
        <v>202</v>
      </c>
      <c r="Q129" s="10" t="s">
        <v>20</v>
      </c>
      <c r="R129" s="10" t="s">
        <v>20</v>
      </c>
      <c r="S129" s="11" t="s">
        <v>330</v>
      </c>
    </row>
    <row r="130" spans="1:19" ht="19.5" customHeight="1">
      <c r="A130" s="4">
        <v>5724</v>
      </c>
      <c r="B130" s="13" t="s">
        <v>707</v>
      </c>
      <c r="C130" s="16" t="s">
        <v>708</v>
      </c>
      <c r="D130" s="16" t="s">
        <v>709</v>
      </c>
      <c r="E130" s="6">
        <v>6000</v>
      </c>
      <c r="F130" s="16" t="s">
        <v>605</v>
      </c>
      <c r="G130" s="17" t="s">
        <v>651</v>
      </c>
      <c r="H130" s="16" t="s">
        <v>710</v>
      </c>
      <c r="I130" s="35"/>
      <c r="J130" s="35"/>
      <c r="K130" s="35"/>
      <c r="L130" s="22">
        <v>2008</v>
      </c>
      <c r="M130" s="16">
        <v>2012</v>
      </c>
      <c r="N130" s="4">
        <f>SUM(M130-L130)</f>
        <v>4</v>
      </c>
      <c r="O130" s="9">
        <f>M130-2010</f>
        <v>2</v>
      </c>
      <c r="P130" s="10" t="s">
        <v>21</v>
      </c>
      <c r="Q130" s="10" t="s">
        <v>20</v>
      </c>
      <c r="R130" s="10" t="s">
        <v>20</v>
      </c>
      <c r="S130" s="11" t="s">
        <v>567</v>
      </c>
    </row>
    <row r="131" spans="1:19" ht="19.5" customHeight="1">
      <c r="A131" s="4">
        <v>3604</v>
      </c>
      <c r="B131" s="13" t="s">
        <v>335</v>
      </c>
      <c r="C131" s="4" t="s">
        <v>336</v>
      </c>
      <c r="D131" s="5" t="s">
        <v>337</v>
      </c>
      <c r="E131" s="26">
        <v>6000</v>
      </c>
      <c r="F131" s="4" t="s">
        <v>385</v>
      </c>
      <c r="G131" s="12" t="s">
        <v>338</v>
      </c>
      <c r="H131" s="4" t="s">
        <v>339</v>
      </c>
      <c r="I131" s="31"/>
      <c r="J131" s="31"/>
      <c r="K131" s="32"/>
      <c r="L131" s="19">
        <v>2008</v>
      </c>
      <c r="M131" s="4">
        <v>2012</v>
      </c>
      <c r="N131" s="4">
        <f>SUM(M131-L131)</f>
        <v>4</v>
      </c>
      <c r="O131" s="9">
        <f>M131-2010</f>
        <v>2</v>
      </c>
      <c r="P131" s="10" t="s">
        <v>202</v>
      </c>
      <c r="Q131" s="10" t="s">
        <v>20</v>
      </c>
      <c r="R131" s="10" t="s">
        <v>20</v>
      </c>
      <c r="S131" s="11" t="s">
        <v>330</v>
      </c>
    </row>
    <row r="132" spans="1:19" ht="19.5" customHeight="1">
      <c r="A132" s="4">
        <v>5725</v>
      </c>
      <c r="B132" s="13" t="s">
        <v>711</v>
      </c>
      <c r="C132" s="16" t="s">
        <v>712</v>
      </c>
      <c r="D132" s="16" t="s">
        <v>713</v>
      </c>
      <c r="E132" s="6">
        <v>6000</v>
      </c>
      <c r="F132" s="16" t="s">
        <v>605</v>
      </c>
      <c r="G132" s="17" t="s">
        <v>651</v>
      </c>
      <c r="H132" s="16" t="s">
        <v>714</v>
      </c>
      <c r="I132" s="35"/>
      <c r="J132" s="35"/>
      <c r="K132" s="35"/>
      <c r="L132" s="22">
        <v>2008</v>
      </c>
      <c r="M132" s="16">
        <v>2012</v>
      </c>
      <c r="N132" s="4">
        <f>SUM(M132-L132)</f>
        <v>4</v>
      </c>
      <c r="O132" s="9">
        <f>M132-2010</f>
        <v>2</v>
      </c>
      <c r="P132" s="10" t="s">
        <v>21</v>
      </c>
      <c r="Q132" s="10" t="s">
        <v>20</v>
      </c>
      <c r="R132" s="10" t="s">
        <v>20</v>
      </c>
      <c r="S132" s="11" t="s">
        <v>567</v>
      </c>
    </row>
    <row r="133" spans="1:19" ht="19.5" customHeight="1">
      <c r="A133" s="4">
        <v>3605</v>
      </c>
      <c r="B133" s="13" t="s">
        <v>340</v>
      </c>
      <c r="C133" s="4" t="s">
        <v>341</v>
      </c>
      <c r="D133" s="5" t="s">
        <v>342</v>
      </c>
      <c r="E133" s="26">
        <v>6000</v>
      </c>
      <c r="F133" s="4" t="s">
        <v>385</v>
      </c>
      <c r="G133" s="12" t="s">
        <v>51</v>
      </c>
      <c r="H133" s="4" t="s">
        <v>343</v>
      </c>
      <c r="I133" s="31"/>
      <c r="J133" s="31"/>
      <c r="K133" s="32"/>
      <c r="L133" s="19">
        <v>2008</v>
      </c>
      <c r="M133" s="4">
        <v>2012</v>
      </c>
      <c r="N133" s="4">
        <f>SUM(M133-L133)</f>
        <v>4</v>
      </c>
      <c r="O133" s="9">
        <f>M133-2010</f>
        <v>2</v>
      </c>
      <c r="P133" s="10" t="s">
        <v>0</v>
      </c>
      <c r="Q133" s="10" t="s">
        <v>20</v>
      </c>
      <c r="R133" s="10" t="s">
        <v>20</v>
      </c>
      <c r="S133" s="11" t="s">
        <v>330</v>
      </c>
    </row>
    <row r="134" spans="1:19" ht="19.5" customHeight="1">
      <c r="A134" s="4">
        <v>3606</v>
      </c>
      <c r="B134" s="13" t="s">
        <v>344</v>
      </c>
      <c r="C134" s="4" t="s">
        <v>345</v>
      </c>
      <c r="D134" s="5" t="s">
        <v>346</v>
      </c>
      <c r="E134" s="26">
        <v>6000</v>
      </c>
      <c r="F134" s="4" t="s">
        <v>385</v>
      </c>
      <c r="G134" s="12" t="s">
        <v>51</v>
      </c>
      <c r="H134" s="4" t="s">
        <v>347</v>
      </c>
      <c r="I134" s="31"/>
      <c r="J134" s="31"/>
      <c r="K134" s="32"/>
      <c r="L134" s="19">
        <v>2008</v>
      </c>
      <c r="M134" s="4">
        <v>2012</v>
      </c>
      <c r="N134" s="4">
        <f>SUM(M134-L134)</f>
        <v>4</v>
      </c>
      <c r="O134" s="9">
        <f>M134-2010</f>
        <v>2</v>
      </c>
      <c r="P134" s="10" t="s">
        <v>202</v>
      </c>
      <c r="Q134" s="10" t="s">
        <v>20</v>
      </c>
      <c r="R134" s="10" t="s">
        <v>20</v>
      </c>
      <c r="S134" s="11" t="s">
        <v>348</v>
      </c>
    </row>
    <row r="135" spans="1:19" ht="19.5" customHeight="1">
      <c r="A135" s="4">
        <v>3607</v>
      </c>
      <c r="B135" s="13" t="s">
        <v>349</v>
      </c>
      <c r="C135" s="4" t="s">
        <v>350</v>
      </c>
      <c r="D135" s="5" t="s">
        <v>351</v>
      </c>
      <c r="E135" s="26">
        <v>6000</v>
      </c>
      <c r="F135" s="4" t="s">
        <v>352</v>
      </c>
      <c r="G135" s="12" t="s">
        <v>353</v>
      </c>
      <c r="H135" s="4" t="s">
        <v>354</v>
      </c>
      <c r="I135" s="31"/>
      <c r="J135" s="31"/>
      <c r="K135" s="32"/>
      <c r="L135" s="19">
        <v>2008</v>
      </c>
      <c r="M135" s="4">
        <v>2012</v>
      </c>
      <c r="N135" s="4">
        <f>SUM(M135-L135)</f>
        <v>4</v>
      </c>
      <c r="O135" s="9">
        <f>M135-2010</f>
        <v>2</v>
      </c>
      <c r="P135" s="10" t="s">
        <v>24</v>
      </c>
      <c r="Q135" s="10" t="s">
        <v>20</v>
      </c>
      <c r="R135" s="10" t="s">
        <v>20</v>
      </c>
      <c r="S135" s="11" t="s">
        <v>355</v>
      </c>
    </row>
    <row r="136" spans="1:19" ht="19.5" customHeight="1">
      <c r="A136" s="4">
        <v>3608</v>
      </c>
      <c r="B136" s="13" t="s">
        <v>356</v>
      </c>
      <c r="C136" s="4" t="s">
        <v>357</v>
      </c>
      <c r="D136" s="5" t="s">
        <v>358</v>
      </c>
      <c r="E136" s="26">
        <v>6000</v>
      </c>
      <c r="F136" s="4" t="s">
        <v>385</v>
      </c>
      <c r="G136" s="12" t="s">
        <v>51</v>
      </c>
      <c r="H136" s="4" t="s">
        <v>359</v>
      </c>
      <c r="I136" s="31"/>
      <c r="J136" s="31"/>
      <c r="K136" s="32"/>
      <c r="L136" s="19">
        <v>2008</v>
      </c>
      <c r="M136" s="4">
        <v>2012</v>
      </c>
      <c r="N136" s="4">
        <f>SUM(M136-L136)</f>
        <v>4</v>
      </c>
      <c r="O136" s="9">
        <f>M136-2010</f>
        <v>2</v>
      </c>
      <c r="P136" s="10" t="s">
        <v>202</v>
      </c>
      <c r="Q136" s="10" t="s">
        <v>20</v>
      </c>
      <c r="R136" s="10" t="s">
        <v>20</v>
      </c>
      <c r="S136" s="11" t="s">
        <v>205</v>
      </c>
    </row>
    <row r="137" spans="1:19" ht="19.5" customHeight="1">
      <c r="A137" s="4">
        <v>3609</v>
      </c>
      <c r="B137" s="13" t="s">
        <v>360</v>
      </c>
      <c r="C137" s="4" t="s">
        <v>361</v>
      </c>
      <c r="D137" s="5" t="s">
        <v>362</v>
      </c>
      <c r="E137" s="26">
        <v>6000</v>
      </c>
      <c r="F137" s="4" t="s">
        <v>385</v>
      </c>
      <c r="G137" s="12" t="s">
        <v>51</v>
      </c>
      <c r="H137" s="4" t="s">
        <v>363</v>
      </c>
      <c r="I137" s="31"/>
      <c r="J137" s="31"/>
      <c r="K137" s="32"/>
      <c r="L137" s="19">
        <v>2008</v>
      </c>
      <c r="M137" s="4">
        <v>2012</v>
      </c>
      <c r="N137" s="4">
        <f>SUM(M137-L137)</f>
        <v>4</v>
      </c>
      <c r="O137" s="9">
        <f>M137-2010</f>
        <v>2</v>
      </c>
      <c r="P137" s="10" t="s">
        <v>202</v>
      </c>
      <c r="Q137" s="10" t="s">
        <v>20</v>
      </c>
      <c r="R137" s="10" t="s">
        <v>20</v>
      </c>
      <c r="S137" s="11" t="s">
        <v>205</v>
      </c>
    </row>
    <row r="138" spans="1:19" ht="19.5" customHeight="1">
      <c r="A138" s="4">
        <v>3610</v>
      </c>
      <c r="B138" s="13" t="s">
        <v>364</v>
      </c>
      <c r="C138" s="4" t="s">
        <v>365</v>
      </c>
      <c r="D138" s="5" t="s">
        <v>366</v>
      </c>
      <c r="E138" s="26">
        <v>6000</v>
      </c>
      <c r="F138" s="4" t="s">
        <v>378</v>
      </c>
      <c r="G138" s="12" t="s">
        <v>367</v>
      </c>
      <c r="H138" s="4" t="s">
        <v>368</v>
      </c>
      <c r="I138" s="31"/>
      <c r="J138" s="31"/>
      <c r="K138" s="32"/>
      <c r="L138" s="19">
        <v>2008</v>
      </c>
      <c r="M138" s="4">
        <v>2012</v>
      </c>
      <c r="N138" s="4">
        <f>SUM(M138-L138)</f>
        <v>4</v>
      </c>
      <c r="O138" s="9">
        <f>M138-2010</f>
        <v>2</v>
      </c>
      <c r="P138" s="10" t="s">
        <v>21</v>
      </c>
      <c r="Q138" s="10" t="s">
        <v>20</v>
      </c>
      <c r="R138" s="10" t="s">
        <v>20</v>
      </c>
      <c r="S138" s="11" t="s">
        <v>205</v>
      </c>
    </row>
    <row r="139" spans="1:19" ht="19.5" customHeight="1">
      <c r="A139" s="4">
        <v>3611</v>
      </c>
      <c r="B139" s="13" t="s">
        <v>369</v>
      </c>
      <c r="C139" s="4" t="s">
        <v>370</v>
      </c>
      <c r="D139" s="5" t="s">
        <v>371</v>
      </c>
      <c r="E139" s="26">
        <v>6000</v>
      </c>
      <c r="F139" s="4" t="s">
        <v>372</v>
      </c>
      <c r="G139" s="12" t="s">
        <v>373</v>
      </c>
      <c r="H139" s="4" t="s">
        <v>374</v>
      </c>
      <c r="I139" s="31"/>
      <c r="J139" s="31"/>
      <c r="K139" s="32"/>
      <c r="L139" s="19">
        <v>2008</v>
      </c>
      <c r="M139" s="4">
        <v>2012</v>
      </c>
      <c r="N139" s="4">
        <f>SUM(M139-L139)</f>
        <v>4</v>
      </c>
      <c r="O139" s="9">
        <f>M139-2010</f>
        <v>2</v>
      </c>
      <c r="P139" s="10" t="s">
        <v>21</v>
      </c>
      <c r="Q139" s="10" t="s">
        <v>20</v>
      </c>
      <c r="R139" s="10" t="s">
        <v>20</v>
      </c>
      <c r="S139" s="11" t="s">
        <v>205</v>
      </c>
    </row>
    <row r="140" spans="1:19" ht="19.5" customHeight="1">
      <c r="A140" s="4">
        <v>5726</v>
      </c>
      <c r="B140" s="13" t="s">
        <v>715</v>
      </c>
      <c r="C140" s="16" t="s">
        <v>716</v>
      </c>
      <c r="D140" s="16" t="s">
        <v>717</v>
      </c>
      <c r="E140" s="6">
        <v>6000</v>
      </c>
      <c r="F140" s="16" t="s">
        <v>605</v>
      </c>
      <c r="G140" s="17" t="s">
        <v>651</v>
      </c>
      <c r="H140" s="16" t="s">
        <v>718</v>
      </c>
      <c r="I140" s="35"/>
      <c r="J140" s="35"/>
      <c r="K140" s="35"/>
      <c r="L140" s="22">
        <v>2008</v>
      </c>
      <c r="M140" s="16">
        <v>2012</v>
      </c>
      <c r="N140" s="4">
        <f>SUM(M140-L140)</f>
        <v>4</v>
      </c>
      <c r="O140" s="9">
        <f>M140-2010</f>
        <v>2</v>
      </c>
      <c r="P140" s="10" t="s">
        <v>601</v>
      </c>
      <c r="Q140" s="10" t="s">
        <v>20</v>
      </c>
      <c r="R140" s="10" t="s">
        <v>20</v>
      </c>
      <c r="S140" s="11" t="s">
        <v>569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0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2010-09-14T08:07:21Z</dcterms:modified>
  <cp:category/>
  <cp:version/>
  <cp:contentType/>
  <cp:contentStatus/>
</cp:coreProperties>
</file>